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hidePivotFieldList="1" defaultThemeVersion="124226"/>
  <mc:AlternateContent xmlns:mc="http://schemas.openxmlformats.org/markup-compatibility/2006">
    <mc:Choice Requires="x15">
      <x15ac:absPath xmlns:x15ac="http://schemas.microsoft.com/office/spreadsheetml/2010/11/ac" url="M:\SEK_Public\042_生技安全横串\030_工事安全\工事安全支援SYS\公開データ\"/>
    </mc:Choice>
  </mc:AlternateContent>
  <xr:revisionPtr revIDLastSave="0" documentId="13_ncr:1_{16C05542-F245-4E8D-A2FB-4E0113A27536}" xr6:coauthVersionLast="47" xr6:coauthVersionMax="47" xr10:uidLastSave="{00000000-0000-0000-0000-000000000000}"/>
  <bookViews>
    <workbookView xWindow="-110" yWindow="-110" windowWidth="19420" windowHeight="10300" activeTab="1" xr2:uid="{00000000-000D-0000-FFFF-FFFF00000000}"/>
  </bookViews>
  <sheets>
    <sheet name="情報公開の目的" sheetId="4" r:id="rId1"/>
    <sheet name="工事関係発生事象一覧" sheetId="3" r:id="rId2"/>
  </sheets>
  <definedNames>
    <definedName name="_xlnm._FilterDatabase" localSheetId="1" hidden="1">工事関係発生事象一覧!$A$1:$T$90</definedName>
    <definedName name="_xlnm.Print_Area" localSheetId="1">工事関係発生事象一覧!$B$1:$T$82</definedName>
    <definedName name="_xlnm.Print_Area" localSheetId="0">情報公開の目的!$A$1:$M$19</definedName>
    <definedName name="_xlnm.Print_Titles" localSheetId="1">工事関係発生事象一覧!$1:$1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2" i="3" l="1"/>
</calcChain>
</file>

<file path=xl/sharedStrings.xml><?xml version="1.0" encoding="utf-8"?>
<sst xmlns="http://schemas.openxmlformats.org/spreadsheetml/2006/main" count="859" uniqueCount="460">
  <si>
    <t>No</t>
    <phoneticPr fontId="3"/>
  </si>
  <si>
    <t>年度</t>
    <rPh sb="0" eb="2">
      <t>ネンド</t>
    </rPh>
    <phoneticPr fontId="3"/>
  </si>
  <si>
    <t>年</t>
    <rPh sb="0" eb="1">
      <t>ネン</t>
    </rPh>
    <phoneticPr fontId="3"/>
  </si>
  <si>
    <t>月</t>
    <rPh sb="0" eb="1">
      <t>ツキ</t>
    </rPh>
    <phoneticPr fontId="3"/>
  </si>
  <si>
    <t>日</t>
    <rPh sb="0" eb="1">
      <t>ビ</t>
    </rPh>
    <phoneticPr fontId="3"/>
  </si>
  <si>
    <t>曜日</t>
    <rPh sb="0" eb="2">
      <t>ヨウビ</t>
    </rPh>
    <phoneticPr fontId="3"/>
  </si>
  <si>
    <t>時刻</t>
    <rPh sb="0" eb="2">
      <t>ジコク</t>
    </rPh>
    <phoneticPr fontId="3"/>
  </si>
  <si>
    <t>工場</t>
    <rPh sb="0" eb="2">
      <t>コウジョウ</t>
    </rPh>
    <phoneticPr fontId="3"/>
  </si>
  <si>
    <t>怪我の程度</t>
  </si>
  <si>
    <t>現象</t>
  </si>
  <si>
    <t>怪我の部位</t>
  </si>
  <si>
    <t>休業/不休業</t>
    <rPh sb="3" eb="4">
      <t>フ</t>
    </rPh>
    <rPh sb="4" eb="6">
      <t>キュウギョウ</t>
    </rPh>
    <phoneticPr fontId="3"/>
  </si>
  <si>
    <t>本工場</t>
    <rPh sb="0" eb="1">
      <t>ホン</t>
    </rPh>
    <rPh sb="1" eb="3">
      <t>コウジョウ</t>
    </rPh>
    <phoneticPr fontId="3"/>
  </si>
  <si>
    <t>不休業</t>
    <rPh sb="0" eb="1">
      <t>フ</t>
    </rPh>
    <rPh sb="1" eb="3">
      <t>キュウギョウ</t>
    </rPh>
    <phoneticPr fontId="3"/>
  </si>
  <si>
    <t>骨折</t>
    <rPh sb="0" eb="2">
      <t>コッセツ</t>
    </rPh>
    <phoneticPr fontId="3"/>
  </si>
  <si>
    <t>矢島工場</t>
    <rPh sb="0" eb="2">
      <t>ヤジマ</t>
    </rPh>
    <rPh sb="2" eb="4">
      <t>コウジョウ</t>
    </rPh>
    <phoneticPr fontId="3"/>
  </si>
  <si>
    <t>件</t>
    <rPh sb="0" eb="1">
      <t>ケン</t>
    </rPh>
    <phoneticPr fontId="3"/>
  </si>
  <si>
    <t>ひねった</t>
    <phoneticPr fontId="3"/>
  </si>
  <si>
    <t>水</t>
    <rPh sb="0" eb="1">
      <t>スイ</t>
    </rPh>
    <phoneticPr fontId="3"/>
  </si>
  <si>
    <t>時間（分なし）</t>
    <rPh sb="0" eb="2">
      <t>ジカン</t>
    </rPh>
    <rPh sb="3" eb="4">
      <t>フン</t>
    </rPh>
    <phoneticPr fontId="3"/>
  </si>
  <si>
    <t>本工場</t>
    <rPh sb="0" eb="1">
      <t>ホン</t>
    </rPh>
    <rPh sb="1" eb="3">
      <t>コウジョウ</t>
    </rPh>
    <phoneticPr fontId="2"/>
  </si>
  <si>
    <t>不休業</t>
    <rPh sb="0" eb="2">
      <t>フキュウ</t>
    </rPh>
    <rPh sb="2" eb="3">
      <t>ギョウ</t>
    </rPh>
    <phoneticPr fontId="2"/>
  </si>
  <si>
    <t>傷病の程度</t>
    <rPh sb="0" eb="2">
      <t>ショウビョウ</t>
    </rPh>
    <rPh sb="3" eb="5">
      <t>テイド</t>
    </rPh>
    <phoneticPr fontId="3"/>
  </si>
  <si>
    <t>切創</t>
    <rPh sb="0" eb="2">
      <t>セッソウ</t>
    </rPh>
    <phoneticPr fontId="3"/>
  </si>
  <si>
    <t>頭部</t>
    <rPh sb="0" eb="2">
      <t>トウブ</t>
    </rPh>
    <phoneticPr fontId="3"/>
  </si>
  <si>
    <t>休業</t>
    <rPh sb="0" eb="2">
      <t>キュウギョウ</t>
    </rPh>
    <phoneticPr fontId="3"/>
  </si>
  <si>
    <t>梯子</t>
    <rPh sb="0" eb="2">
      <t>ハシゴ</t>
    </rPh>
    <phoneticPr fontId="3"/>
  </si>
  <si>
    <t>顔</t>
    <rPh sb="0" eb="1">
      <t>カオ</t>
    </rPh>
    <phoneticPr fontId="3"/>
  </si>
  <si>
    <t>打撲</t>
    <rPh sb="0" eb="2">
      <t>ダボク</t>
    </rPh>
    <phoneticPr fontId="3"/>
  </si>
  <si>
    <t>火</t>
    <rPh sb="0" eb="1">
      <t>カ</t>
    </rPh>
    <phoneticPr fontId="3"/>
  </si>
  <si>
    <t>フォークリフト</t>
    <phoneticPr fontId="3"/>
  </si>
  <si>
    <t>日</t>
    <rPh sb="0" eb="1">
      <t>ニチ</t>
    </rPh>
    <phoneticPr fontId="3"/>
  </si>
  <si>
    <t>土</t>
    <rPh sb="0" eb="1">
      <t>ド</t>
    </rPh>
    <phoneticPr fontId="3"/>
  </si>
  <si>
    <t>不休業</t>
    <rPh sb="0" eb="2">
      <t>フキュウ</t>
    </rPh>
    <rPh sb="2" eb="3">
      <t>ギョウ</t>
    </rPh>
    <phoneticPr fontId="3"/>
  </si>
  <si>
    <t>矢島</t>
    <rPh sb="0" eb="2">
      <t>ヤジマ</t>
    </rPh>
    <phoneticPr fontId="3"/>
  </si>
  <si>
    <t>当たった</t>
    <rPh sb="0" eb="1">
      <t>ア</t>
    </rPh>
    <phoneticPr fontId="3"/>
  </si>
  <si>
    <t>挟まれた</t>
    <rPh sb="0" eb="1">
      <t>ハサ</t>
    </rPh>
    <phoneticPr fontId="3"/>
  </si>
  <si>
    <t>転んだ</t>
    <rPh sb="0" eb="1">
      <t>コロ</t>
    </rPh>
    <phoneticPr fontId="3"/>
  </si>
  <si>
    <t>刺さった</t>
    <rPh sb="0" eb="1">
      <t>サ</t>
    </rPh>
    <phoneticPr fontId="3"/>
  </si>
  <si>
    <t>腰</t>
    <rPh sb="0" eb="1">
      <t>コシ</t>
    </rPh>
    <phoneticPr fontId="3"/>
  </si>
  <si>
    <t>手指部</t>
    <rPh sb="0" eb="1">
      <t>テ</t>
    </rPh>
    <rPh sb="1" eb="2">
      <t>ユビ</t>
    </rPh>
    <rPh sb="2" eb="3">
      <t>ブ</t>
    </rPh>
    <phoneticPr fontId="3"/>
  </si>
  <si>
    <t>施設</t>
    <rPh sb="0" eb="2">
      <t>シセツ</t>
    </rPh>
    <phoneticPr fontId="3"/>
  </si>
  <si>
    <t>災害報告書</t>
    <rPh sb="0" eb="2">
      <t>サイガイ</t>
    </rPh>
    <rPh sb="2" eb="5">
      <t>ホウコクショ</t>
    </rPh>
    <phoneticPr fontId="3"/>
  </si>
  <si>
    <t>資料</t>
    <rPh sb="0" eb="2">
      <t>シリョウ</t>
    </rPh>
    <phoneticPr fontId="3"/>
  </si>
  <si>
    <t>物損</t>
    <rPh sb="0" eb="2">
      <t>ブッソン</t>
    </rPh>
    <phoneticPr fontId="3"/>
  </si>
  <si>
    <t>小火</t>
    <rPh sb="0" eb="2">
      <t>ボヤ</t>
    </rPh>
    <phoneticPr fontId="3"/>
  </si>
  <si>
    <t>直接起因物</t>
    <phoneticPr fontId="3"/>
  </si>
  <si>
    <t>バックホー</t>
    <phoneticPr fontId="3"/>
  </si>
  <si>
    <t>トラック</t>
    <phoneticPr fontId="3"/>
  </si>
  <si>
    <t>矢島工場</t>
    <rPh sb="0" eb="4">
      <t>ヤジマコウジョウ</t>
    </rPh>
    <phoneticPr fontId="3"/>
  </si>
  <si>
    <t>大泉工場</t>
    <rPh sb="0" eb="4">
      <t>オオイズミコウジョウ</t>
    </rPh>
    <phoneticPr fontId="3"/>
  </si>
  <si>
    <t>金</t>
    <rPh sb="0" eb="1">
      <t>キン</t>
    </rPh>
    <phoneticPr fontId="3"/>
  </si>
  <si>
    <t>大泉工場</t>
    <rPh sb="0" eb="4">
      <t>オオイズミコウジョウ</t>
    </rPh>
    <phoneticPr fontId="3"/>
  </si>
  <si>
    <t>木</t>
    <rPh sb="0" eb="1">
      <t>モク</t>
    </rPh>
    <phoneticPr fontId="3"/>
  </si>
  <si>
    <t>金</t>
    <rPh sb="0" eb="1">
      <t>キン</t>
    </rPh>
    <phoneticPr fontId="3"/>
  </si>
  <si>
    <t>運送会社のドライバーが、フォークリフトでトラック荷台の製品を降ろす作業を行っていた。
その際、トラック荷台の中央にあるカーテンに部品が引っ掛かっている事に気付かず、
フォークリフトを旋回させたことで、パレットから部品２箱が落下した。</t>
    <phoneticPr fontId="3"/>
  </si>
  <si>
    <t>大泉工場</t>
    <rPh sb="0" eb="4">
      <t>オオイズミコウジョウ</t>
    </rPh>
    <phoneticPr fontId="3"/>
  </si>
  <si>
    <t>業者種</t>
    <rPh sb="0" eb="2">
      <t>ギョウシャ</t>
    </rPh>
    <rPh sb="2" eb="3">
      <t>シュ</t>
    </rPh>
    <phoneticPr fontId="3"/>
  </si>
  <si>
    <t>工事</t>
    <rPh sb="0" eb="2">
      <t>コウジ</t>
    </rPh>
    <phoneticPr fontId="3"/>
  </si>
  <si>
    <t>部品納入</t>
    <rPh sb="0" eb="2">
      <t>ブヒン</t>
    </rPh>
    <rPh sb="2" eb="4">
      <t>ノウニュウ</t>
    </rPh>
    <phoneticPr fontId="3"/>
  </si>
  <si>
    <t>中塗り排気ダクト更新工事を実施し、旧ダクトを撤去し、仮設足場では開口だらけになっていた。
新規ダクトを取り付ける為、仮設足場の２階から３階へ梯子で上ろうとした。
梯子で上ろうとし安全帯のフックを外し、径の細い梯子の持ち手から、Φ35の太い単管パイプへ持ち替えた時に掴み損ねて、４ｍ下の床面へ背中から落下した。</t>
    <phoneticPr fontId="3"/>
  </si>
  <si>
    <t>地盤改良工事において、セメントミルク注入完了後にオーガーヘッドを引き上げる際、被災者はオーガーの芯の確認をするため、検尺棒を持って杭打機に近づいた。鉄板と鉄板の継ぎ目付近に左足を置いていたところ、引き上げたヘッドと鉄板が接触したことにより鉄板がズレ、左足を敷き鉄板に挟んで被災した。</t>
    <rPh sb="0" eb="2">
      <t>ジバン</t>
    </rPh>
    <rPh sb="2" eb="4">
      <t>カイリョウ</t>
    </rPh>
    <rPh sb="4" eb="6">
      <t>コウジ</t>
    </rPh>
    <rPh sb="18" eb="20">
      <t>チュウニュウ</t>
    </rPh>
    <rPh sb="20" eb="22">
      <t>カンリョウ</t>
    </rPh>
    <rPh sb="22" eb="23">
      <t>ゴ</t>
    </rPh>
    <rPh sb="32" eb="33">
      <t>ヒ</t>
    </rPh>
    <rPh sb="34" eb="35">
      <t>ア</t>
    </rPh>
    <rPh sb="37" eb="38">
      <t>サイ</t>
    </rPh>
    <rPh sb="39" eb="42">
      <t>ヒサイシャ</t>
    </rPh>
    <rPh sb="48" eb="49">
      <t>シン</t>
    </rPh>
    <rPh sb="50" eb="52">
      <t>カクニン</t>
    </rPh>
    <rPh sb="58" eb="59">
      <t>ケン</t>
    </rPh>
    <rPh sb="59" eb="60">
      <t>シャク</t>
    </rPh>
    <rPh sb="60" eb="61">
      <t>ボウ</t>
    </rPh>
    <rPh sb="62" eb="63">
      <t>モ</t>
    </rPh>
    <rPh sb="65" eb="68">
      <t>クイウチキ</t>
    </rPh>
    <rPh sb="69" eb="70">
      <t>チカ</t>
    </rPh>
    <rPh sb="74" eb="76">
      <t>テッパン</t>
    </rPh>
    <rPh sb="77" eb="79">
      <t>テッパン</t>
    </rPh>
    <rPh sb="80" eb="81">
      <t>ツ</t>
    </rPh>
    <rPh sb="82" eb="83">
      <t>メ</t>
    </rPh>
    <rPh sb="83" eb="85">
      <t>フキン</t>
    </rPh>
    <rPh sb="86" eb="88">
      <t>ヒダリアシ</t>
    </rPh>
    <rPh sb="89" eb="90">
      <t>オ</t>
    </rPh>
    <rPh sb="98" eb="99">
      <t>ヒ</t>
    </rPh>
    <rPh sb="100" eb="101">
      <t>ア</t>
    </rPh>
    <rPh sb="107" eb="109">
      <t>テッパン</t>
    </rPh>
    <rPh sb="110" eb="112">
      <t>セッショク</t>
    </rPh>
    <rPh sb="119" eb="121">
      <t>テッパン</t>
    </rPh>
    <rPh sb="125" eb="127">
      <t>ヒダリアシ</t>
    </rPh>
    <rPh sb="128" eb="129">
      <t>シ</t>
    </rPh>
    <rPh sb="130" eb="132">
      <t>テッパン</t>
    </rPh>
    <rPh sb="133" eb="134">
      <t>ハサ</t>
    </rPh>
    <rPh sb="136" eb="138">
      <t>ヒサイ</t>
    </rPh>
    <phoneticPr fontId="3"/>
  </si>
  <si>
    <t>水</t>
    <rPh sb="0" eb="1">
      <t>スイ</t>
    </rPh>
    <phoneticPr fontId="3"/>
  </si>
  <si>
    <t>【荷役作業による防錆工場北側シャッター枠組み接触破損】
電着塗料納入業者のドライバーが電着塗料納入の為、3ペイント工場北西の納入場へ大型トラックをバックで進入させていた。道幅が狭く、一度では納入場所へ入れない為、バックモニターを見ながら走行していたが、切り返しの際に防錆工場北側のシャッター枠組みへ接触し、変形、破損させてしまった。尚、トラックの接触個所はバックモニターには映らない死角であった。
※事後、シャッターの開閉は問題無く実施出来る事を確認済み。（該当場所は道幅が非常に狭く、当日は雨天も重なり普段よりも悪条件だった。)</t>
    <phoneticPr fontId="3"/>
  </si>
  <si>
    <t>納入業者</t>
    <rPh sb="0" eb="4">
      <t>ノウニュウギョウシャ</t>
    </rPh>
    <phoneticPr fontId="3"/>
  </si>
  <si>
    <t>矢島工場２プレス課４３００ＴＦ ＡＧＶステーションにおいて、工事資材搬入のため、一時乗り入れをした車両（バン）が外に出るために後退で移動したところ、後方確認が不十分だったために、車両後方右側をＡＧＶステーションの安全柵柱に接触させた。</t>
    <rPh sb="0" eb="2">
      <t>ヤジマ</t>
    </rPh>
    <rPh sb="2" eb="4">
      <t>コウジョウ</t>
    </rPh>
    <rPh sb="8" eb="9">
      <t>カ</t>
    </rPh>
    <phoneticPr fontId="3"/>
  </si>
  <si>
    <t>工事</t>
    <rPh sb="0" eb="2">
      <t>コウジ</t>
    </rPh>
    <phoneticPr fontId="3"/>
  </si>
  <si>
    <t>建設</t>
    <rPh sb="0" eb="2">
      <t>ケンセツ</t>
    </rPh>
    <phoneticPr fontId="3"/>
  </si>
  <si>
    <t>日</t>
    <rPh sb="0" eb="1">
      <t>ニチ</t>
    </rPh>
    <phoneticPr fontId="3"/>
  </si>
  <si>
    <t>矢島工場</t>
    <rPh sb="0" eb="4">
      <t>ヤジマコウジョウ</t>
    </rPh>
    <phoneticPr fontId="3"/>
  </si>
  <si>
    <t>工事資材搬出の為、工事業者がﾌｫｰｸﾘﾌﾄにて、資材を4tonﾄﾗｯｸへ積込み作業を実施していた。前進でｼｬｯﾀｰから外へ出てﾄﾗｯｸへ移動している途中、後方確認が不十分だったためにﾌｫｰｸﾘﾌﾄ後方を縁石に接触させてしまった。</t>
    <phoneticPr fontId="3"/>
  </si>
  <si>
    <t>火</t>
    <rPh sb="0" eb="1">
      <t>カ</t>
    </rPh>
    <phoneticPr fontId="3"/>
  </si>
  <si>
    <t>大泉</t>
    <rPh sb="0" eb="2">
      <t>オオイズミ</t>
    </rPh>
    <phoneticPr fontId="3"/>
  </si>
  <si>
    <t>金</t>
    <rPh sb="0" eb="1">
      <t>キン</t>
    </rPh>
    <phoneticPr fontId="3"/>
  </si>
  <si>
    <t>大泉</t>
    <rPh sb="0" eb="2">
      <t>オオイズミ</t>
    </rPh>
    <phoneticPr fontId="3"/>
  </si>
  <si>
    <t>残土の場内運搬において、積込場所まで下がろうとバックしたが、注意喚起ののぼり旗が見えたので、
一度前進して切り返しを行い、再度バックを行った際にのぼり旗が見えず、のぼり旗と旗の後ろにあった
街灯に接触した。
・切り返しを行い、再度後退した際に外灯が死角入っていたにも関わらず、外灯を避けたと認識し、そのまま後退を続けてしまった。→死角で見えていなかったが、確認しなかった。
・最初の後退と切り返し後の後退時に、誘導員が笛にて注意していたが、2度とも運転手には聞こえていなかった。
・誘導員は起因車両と積込が完了し出ていく車両の誘導が重なったため、誘導が不十分だった（誘導員の不足）。
・誘導員の誘導が不十分にも関わらず、後退した。</t>
    <phoneticPr fontId="3"/>
  </si>
  <si>
    <t>3C庫に同期場を展開するにあたり、新設する設備用電源の引き回し工事中に、分電盤の電圧確認の際、短絡事故を発生させてしまった。</t>
    <phoneticPr fontId="3"/>
  </si>
  <si>
    <t>日</t>
    <rPh sb="0" eb="1">
      <t>ニチ</t>
    </rPh>
    <phoneticPr fontId="3"/>
  </si>
  <si>
    <t>大泉工場</t>
    <rPh sb="0" eb="4">
      <t>オオイズミコウジョウ</t>
    </rPh>
    <phoneticPr fontId="3"/>
  </si>
  <si>
    <t>５工場クランクシャフト素材投入用ﾗｲﾄｸﾚｰﾝ改造工事にてﾗｲﾄｸﾚｰﾝのﾊﾞﾗｼ作業を実施していた。
当該、作業者が横行用ﾚｰﾙの取外し作業を開始したが、正面図、左側の作業者が次作業を実施する為、
移動してしまっていた。移動した事に気づかずにﾚｰﾙを取外そうとした為、横行用ﾚｰﾙが走行ﾚｰﾙより外れた際にﾚｰﾙがてこの原理で跳ね上がり作業者に接触して被災した。</t>
    <rPh sb="1" eb="3">
      <t>コウジョウ</t>
    </rPh>
    <phoneticPr fontId="3"/>
  </si>
  <si>
    <t>休業</t>
    <rPh sb="0" eb="2">
      <t>キュウギョウ</t>
    </rPh>
    <phoneticPr fontId="3"/>
  </si>
  <si>
    <t>工事</t>
    <rPh sb="0" eb="2">
      <t>コウジ</t>
    </rPh>
    <phoneticPr fontId="3"/>
  </si>
  <si>
    <t>3トリム課シャシー１ラインの床面平坦化工事にて、カッター入れし、剥がしたコンクリートを搬出する為、ユンボにて、ホイールローダーがコンクリート片を救い上げる補助をしていた。大きめのコンクリート片(1m×1.2m程度）をユンボにて補助していたところ、コンクリート片がショベル部分から外れ、荷重が抜け、アームが跳ね上がる形となり、真上にあったアンドンモニターに当たり、モニターを破損した。</t>
    <phoneticPr fontId="3"/>
  </si>
  <si>
    <t>3トリム課 FTL6設置工事にて用いる、中間フレームを南棟下屋から搬入する為にフォークリフトにて持ち上げた際、中間フレームの姿勢がズレ、近くに在ったドアガーニッシュの同期台車と接触した。</t>
    <phoneticPr fontId="3"/>
  </si>
  <si>
    <t>矢島工場</t>
    <rPh sb="0" eb="4">
      <t>ヤジマコウジョウ</t>
    </rPh>
    <phoneticPr fontId="3"/>
  </si>
  <si>
    <t>木</t>
    <rPh sb="0" eb="1">
      <t>モク</t>
    </rPh>
    <phoneticPr fontId="3"/>
  </si>
  <si>
    <t>火</t>
    <rPh sb="0" eb="1">
      <t>カ</t>
    </rPh>
    <phoneticPr fontId="3"/>
  </si>
  <si>
    <t>工事で使用した大型ｸﾚｰﾝ車を建屋外に搬出する際、安全網下の照明用ﾀﾞｸﾄに、ｸﾚｰﾝ車運転席部分の屋根が接触。接触したことに気づき、ｸﾚｰﾝ車をﾊﾞｯｸさせたところ、照明用ﾀﾞｸﾄに設置されている</t>
    <phoneticPr fontId="3"/>
  </si>
  <si>
    <t>金</t>
    <rPh sb="0" eb="1">
      <t>キン</t>
    </rPh>
    <phoneticPr fontId="3"/>
  </si>
  <si>
    <t>本工場</t>
    <rPh sb="0" eb="3">
      <t>ホンコウジョウ</t>
    </rPh>
    <phoneticPr fontId="3"/>
  </si>
  <si>
    <t>北面外壁塗装作業中に休憩をとるために下階の休憩所に移動しようとA工区３Fを歩いていたところ床段差部(100mm)で段差解消のためのスロープ金物に片方の右足が乗っている状態で左足を踏み込んだ際に不注意により、足首をひねった状態になり、左足首を負傷した。
原因としては、
①高所作業車用に配置している段差解消スロープの上を前方不注意で乗ってしまった
②外部から建屋内部に入って直ぐの場所であったため、暗さに目が順応できず段差に注意が行き届かなかった</t>
    <phoneticPr fontId="3"/>
  </si>
  <si>
    <t>休業４日（捻挫）</t>
    <rPh sb="0" eb="2">
      <t>キュウギョウ</t>
    </rPh>
    <rPh sb="3" eb="4">
      <t>ニチ</t>
    </rPh>
    <rPh sb="5" eb="7">
      <t>ネンザ</t>
    </rPh>
    <phoneticPr fontId="3"/>
  </si>
  <si>
    <t>水</t>
    <rPh sb="0" eb="1">
      <t>スイ</t>
    </rPh>
    <phoneticPr fontId="3"/>
  </si>
  <si>
    <t>大泉工場</t>
    <rPh sb="0" eb="4">
      <t>オオイズミコウジョウ</t>
    </rPh>
    <phoneticPr fontId="3"/>
  </si>
  <si>
    <t>高圧管路埋設のための掘削作業中に、予め試掘を行っていたエ水管の100と上水管の 75を人力掘削により露出させた。エ水管の管頂が、GL-1450に対して、床付け高さがGL-1970であったため、管下も掘削する必要があった。オペレーターは、作業員の人力掘削の手間を気遣い、自分の腕を過信し管下の土をすくおうと、管下にバケットを入れた。同時に他作業員が掘削場所近くで掃き掃除をしており、掃き掃除で舞い上がった砂埃によってバックホウオペレ-ターの視界が遮られた。バケットを上げたときには、エ水管から水が噴き出していた。</t>
    <phoneticPr fontId="3"/>
  </si>
  <si>
    <t>工事</t>
    <rPh sb="0" eb="2">
      <t>コウジ</t>
    </rPh>
    <phoneticPr fontId="3"/>
  </si>
  <si>
    <t>土</t>
    <rPh sb="0" eb="1">
      <t>ド</t>
    </rPh>
    <phoneticPr fontId="3"/>
  </si>
  <si>
    <t>矢島工場</t>
    <rPh sb="0" eb="2">
      <t>ヤジマ</t>
    </rPh>
    <rPh sb="2" eb="4">
      <t>コウジョウ</t>
    </rPh>
    <phoneticPr fontId="3"/>
  </si>
  <si>
    <t>3トリム課シャシメザニン架台の支柱手直し工事に置いて、手直しする支柱を取り外す為にジャッキで架台を支えていた。支柱の手直し、取付けが終わり、ジャッキを架台下から押して退避させる際に、架台下面に設置されている火災報知器にジャッキが当たり発報、破損させた。また、写真奥側の火報も確認したところ凹みがあった為、併せて施設課に交換を依頼。</t>
    <phoneticPr fontId="3"/>
  </si>
  <si>
    <t>火</t>
    <rPh sb="0" eb="1">
      <t>カ</t>
    </rPh>
    <phoneticPr fontId="3"/>
  </si>
  <si>
    <t>環境事故
ヒヤリ</t>
    <rPh sb="0" eb="4">
      <t>カンキョウジコ</t>
    </rPh>
    <phoneticPr fontId="3"/>
  </si>
  <si>
    <t>工事業者が変成炉定期修理で使用する自前の配管ねじ切り機を台車で運搬中、8機休憩所近くの工場内出入り口から工場内へ搬入しようと雨水側溝を跨ぐ際、凹みに台車の車輪が引っ掛かり急停止。　積んでいたねじ切り機がｽﾞﾚて傾き、ねじ切り機内に入っていた切削油が道路及び雨水側溝へ飛散した（飛散量200cc程度）。別件で近くで作業していた保全員が気づき、業者と保全員でオイルドライ(吸着砂)初期対応した。</t>
    <rPh sb="17" eb="19">
      <t>ジマエ</t>
    </rPh>
    <phoneticPr fontId="3"/>
  </si>
  <si>
    <t>土</t>
    <rPh sb="0" eb="1">
      <t>ド</t>
    </rPh>
    <phoneticPr fontId="3"/>
  </si>
  <si>
    <t>大泉工場</t>
    <rPh sb="0" eb="4">
      <t>オオイズミコウジョウ</t>
    </rPh>
    <phoneticPr fontId="3"/>
  </si>
  <si>
    <t>日</t>
    <rPh sb="0" eb="1">
      <t>ニチ</t>
    </rPh>
    <phoneticPr fontId="3"/>
  </si>
  <si>
    <t>月</t>
    <rPh sb="0" eb="1">
      <t>ゲツ</t>
    </rPh>
    <phoneticPr fontId="3"/>
  </si>
  <si>
    <t>第３エンジン課　ダイカスト工場　切粉溶解炉　間口耐火材修理で耐火材のハツリ作業中、耐火材（約30kg）が落下してきて、ブレーカー（ハツリ工具）を持っていた手に当たり被災した。耐火材を崩す手順を誤り、本来削り進める量以上に削り進めてしまった為、想定外の場所に振動が伝わり耐火材が崩れ落ちる状況となった。本来は下図①の位置から耐火材が落下する想定で注意を払い作業をしているが、②に部位から落下してきた為、反応しきれなかった。災害当初は出血が止まらず救急車を要請した。炉内には2人入っていて間口２ヵ所を各々で作業していた。</t>
    <phoneticPr fontId="3"/>
  </si>
  <si>
    <t>当社の外壁の自主検査のために、付近に組み立ててある可搬式作業台（アクトタワー）を使用することとした。
検査箇所へ移動するために、一旦畳んで運ぼうとした際、右手人差し指と中指を作業台の接合部に挟まれ被災した。原因としては、
①普段使い慣れていない可搬式作業台（アクトタワー）を使用したため、解体手順に関して理解が不足していた。
②保護手袋を着用していなかった。</t>
    <phoneticPr fontId="3"/>
  </si>
  <si>
    <t>矢島</t>
    <rPh sb="0" eb="2">
      <t>ヤジマ</t>
    </rPh>
    <phoneticPr fontId="3"/>
  </si>
  <si>
    <t>日</t>
    <rPh sb="0" eb="1">
      <t>ニチ</t>
    </rPh>
    <phoneticPr fontId="3"/>
  </si>
  <si>
    <t>作業者はレール交換工事のため、火気養生シートをパレットに入れて運搬中、カーブミラーに気づきマストがあたると思い回避しようとしたが、床面の歪みが気になり気をとられていたところカーブミラーにあたってしまった。</t>
    <phoneticPr fontId="3"/>
  </si>
  <si>
    <t>火</t>
    <rPh sb="0" eb="1">
      <t>カ</t>
    </rPh>
    <phoneticPr fontId="3"/>
  </si>
  <si>
    <t>大泉</t>
    <rPh sb="0" eb="2">
      <t>オオイズミ</t>
    </rPh>
    <phoneticPr fontId="3"/>
  </si>
  <si>
    <t>SUBARU大泉工場 LP工場内にて､中子造形機設備撤去作業中 重機の爪で掴み､解体を行う際 掴み所が悪く爪が滑ってしまい 設備が逃げて傾き 重機と反対側に倒れた｡
 また､設備が倒れた際､壁際のｴｱｺﾝ(室内機)にぶつかり破損させた｡ 破損したｴｱｺﾝの配管より ﾌﾛﾝｶﾞｽが放出した｡</t>
    <phoneticPr fontId="3"/>
  </si>
  <si>
    <t>月</t>
    <rPh sb="0" eb="1">
      <t>ゲツ</t>
    </rPh>
    <phoneticPr fontId="3"/>
  </si>
  <si>
    <t>委託先から車両返却のため金網南で荷下ろしを実施した。荷下ろし終了後、TC退出のためバックで金網南→金網西に侵入した際、有刺鉄線固定部に接触した。TC内　廃却車一時置場（金網南）
被害：金網・・・上部の有刺鉄線が1本切断、トラック・・・左側面に接触痕</t>
    <phoneticPr fontId="3"/>
  </si>
  <si>
    <t>火</t>
    <rPh sb="0" eb="1">
      <t>カ</t>
    </rPh>
    <phoneticPr fontId="3"/>
  </si>
  <si>
    <t>大泉</t>
    <rPh sb="0" eb="2">
      <t>オオイズミ</t>
    </rPh>
    <phoneticPr fontId="3"/>
  </si>
  <si>
    <t>日</t>
    <rPh sb="0" eb="1">
      <t>ニチ</t>
    </rPh>
    <phoneticPr fontId="3"/>
  </si>
  <si>
    <t>ヒヤリ</t>
    <phoneticPr fontId="3"/>
  </si>
  <si>
    <t>工事資材納入の為、正門ゲートよりトラックを搬入。ゲートが開いて前車のトラックがゲートを通過したのを確認し、自車も続いてゲートに進入した。通過中にバーが下降し、ユニックのブームに接触した。
前車がゲートを通過し、バーが開いたままだと思い込んでいた為、前車に続いてゲートを通過してしまった。
バーは接触したが破損が無いので、物損扱いとしない。</t>
    <rPh sb="0" eb="2">
      <t>コウジ</t>
    </rPh>
    <rPh sb="2" eb="4">
      <t>シザイ</t>
    </rPh>
    <rPh sb="4" eb="6">
      <t>ノウニュウ</t>
    </rPh>
    <rPh sb="7" eb="8">
      <t>タメ</t>
    </rPh>
    <rPh sb="9" eb="11">
      <t>セイモン</t>
    </rPh>
    <rPh sb="21" eb="23">
      <t>ハンニュウ</t>
    </rPh>
    <rPh sb="147" eb="149">
      <t>セッショク</t>
    </rPh>
    <rPh sb="152" eb="154">
      <t>ハソン</t>
    </rPh>
    <rPh sb="155" eb="156">
      <t>ナ</t>
    </rPh>
    <rPh sb="160" eb="163">
      <t>ブッソンアツカ</t>
    </rPh>
    <phoneticPr fontId="3"/>
  </si>
  <si>
    <t>金</t>
    <rPh sb="0" eb="1">
      <t>キン</t>
    </rPh>
    <phoneticPr fontId="3"/>
  </si>
  <si>
    <t>・発生状況
本人は、検査設備納入を行う為、車両を車検場正面（東側）に横付けをおこなった。車両の荷室から納入物を降ろす為、小走りにて移動したが（雨が激しく降っていたため）、側溝のグレイチングに足を滑らせ右足首をひねってしまった。
・原因
雨が激しく振っており（台風）、気の焦りから小走りをしてしまい、その際、グレーチングに足を滑らせてしまった。
会社のルールとして走るなどの決まりはなかった。又、靴が安全靴ではなかった（滑り対応の靴だった）。</t>
    <phoneticPr fontId="3"/>
  </si>
  <si>
    <t>休業</t>
    <rPh sb="0" eb="2">
      <t>キュウギョウ</t>
    </rPh>
    <phoneticPr fontId="3"/>
  </si>
  <si>
    <t>矢島</t>
    <rPh sb="0" eb="2">
      <t>ヤジマ</t>
    </rPh>
    <phoneticPr fontId="3"/>
  </si>
  <si>
    <t>日</t>
    <rPh sb="0" eb="1">
      <t>ニチ</t>
    </rPh>
    <phoneticPr fontId="3"/>
  </si>
  <si>
    <t>23年夏休み工事の前工事を実施中、上空安全網上にフォークリフトにて荷上げ作業を実施。照明の真下で運転手のみの判断で、フォークを上昇した状態で、前進させた際に照明と干渉して、照明の取付ベースを破損させてしまった。フォーク周辺に誘導員を2名配置していたが、誘導しながら別作業したり誘導員とフォークリフト運転者の連携が取れていなかった。</t>
    <phoneticPr fontId="3"/>
  </si>
  <si>
    <t>月</t>
    <rPh sb="0" eb="1">
      <t>ゲツ</t>
    </rPh>
    <phoneticPr fontId="3"/>
  </si>
  <si>
    <t>本工場</t>
    <rPh sb="0" eb="3">
      <t>ホンコウジョウ</t>
    </rPh>
    <phoneticPr fontId="3"/>
  </si>
  <si>
    <t>①作業者(下図赤)は梯子を建屋梁に立てかけ、上部を梁(地上７ｍ）に固定するため登っていた。
②下には補助者(下図青)を置き、梯子は押さえていた。
③４～５ｍ登ったところで、何らかの理由で梯子が外れて落下。
④梯子の上に転落し、負傷。</t>
    <phoneticPr fontId="3"/>
  </si>
  <si>
    <t>休業</t>
    <rPh sb="0" eb="2">
      <t>キュウギョウ</t>
    </rPh>
    <phoneticPr fontId="3"/>
  </si>
  <si>
    <t>物損</t>
    <rPh sb="0" eb="2">
      <t>ブッソン</t>
    </rPh>
    <phoneticPr fontId="3"/>
  </si>
  <si>
    <t>水</t>
    <rPh sb="0" eb="1">
      <t>スイ</t>
    </rPh>
    <phoneticPr fontId="3"/>
  </si>
  <si>
    <t>北本</t>
    <rPh sb="0" eb="2">
      <t>キタモト</t>
    </rPh>
    <phoneticPr fontId="3"/>
  </si>
  <si>
    <t>制御盤の荷受け作業終了後、シートをまとめ、約3mのトラック運転席上（シートデッキ）に乗せた。シートを乗せた後、シートの固縛作業中に、背中側にバランスを崩し、落下した。落下する際、固縛用のベルトを持っていた為、完全に落下せず、腕のみ地面に叩きつけられる形となり負傷した。
また、地面に落下する際、持っていたベルトの金具がトラック横の下窓にあたり、ガラスが割れた。ガラス割れに伴う、けがはなし。</t>
    <phoneticPr fontId="3"/>
  </si>
  <si>
    <t>打撲</t>
    <rPh sb="0" eb="2">
      <t>ダボク</t>
    </rPh>
    <phoneticPr fontId="3"/>
  </si>
  <si>
    <t>矢島</t>
    <rPh sb="0" eb="2">
      <t>ヤジマ</t>
    </rPh>
    <phoneticPr fontId="3"/>
  </si>
  <si>
    <t>土</t>
    <rPh sb="0" eb="1">
      <t>ド</t>
    </rPh>
    <phoneticPr fontId="3"/>
  </si>
  <si>
    <t>3トリム課シャワーブース跡地床設置工事において、撤去物が入った袋をフォークリフトでトラックに載せようとしていた。袋の持ち手部分をフォークリフトの爪で持ち上げようとした際に作業エリアの上にあった照明とフォークリフトのマストが干渉し、照明が曲がった。</t>
    <phoneticPr fontId="3"/>
  </si>
  <si>
    <t>物損</t>
    <rPh sb="0" eb="2">
      <t>ブッソン</t>
    </rPh>
    <phoneticPr fontId="3"/>
  </si>
  <si>
    <t>休業</t>
    <rPh sb="0" eb="2">
      <t>キュウギョウ</t>
    </rPh>
    <phoneticPr fontId="3"/>
  </si>
  <si>
    <t>水</t>
    <rPh sb="0" eb="1">
      <t>スイ</t>
    </rPh>
    <phoneticPr fontId="3"/>
  </si>
  <si>
    <t>大泉</t>
    <rPh sb="0" eb="2">
      <t>オオイズミ</t>
    </rPh>
    <phoneticPr fontId="3"/>
  </si>
  <si>
    <t>休業</t>
    <rPh sb="0" eb="2">
      <t>キュウギョウ</t>
    </rPh>
    <phoneticPr fontId="3"/>
  </si>
  <si>
    <t>大泉新工場プレス工場のピット掘削工事において、矢板入れ作業を行っていた。作業を行っていくうちに、粘土質の掘削土にハマり、抜けられないことに気付き、右足を抜こうとしてバランスを崩し、右後方へ転倒した。その際、右膝を捩じってしまった。城山病院で受診、右膝じん帯損傷、大腿骨軟骨損傷、外側半月版損傷の休業２ヶ月。</t>
    <rPh sb="0" eb="2">
      <t>オオイズミ</t>
    </rPh>
    <rPh sb="2" eb="5">
      <t>シンコウジョウ</t>
    </rPh>
    <rPh sb="8" eb="10">
      <t>コウジョウ</t>
    </rPh>
    <rPh sb="14" eb="18">
      <t>クッサクコウジ</t>
    </rPh>
    <rPh sb="23" eb="25">
      <t>ヤイタ</t>
    </rPh>
    <rPh sb="25" eb="26">
      <t>イ</t>
    </rPh>
    <rPh sb="27" eb="29">
      <t>サギョウ</t>
    </rPh>
    <rPh sb="30" eb="31">
      <t>オコナ</t>
    </rPh>
    <rPh sb="36" eb="38">
      <t>サギョウ</t>
    </rPh>
    <rPh sb="39" eb="40">
      <t>オコナ</t>
    </rPh>
    <rPh sb="48" eb="51">
      <t>ネンドシツ</t>
    </rPh>
    <rPh sb="52" eb="54">
      <t>クッサク</t>
    </rPh>
    <rPh sb="54" eb="55">
      <t>ド</t>
    </rPh>
    <rPh sb="60" eb="61">
      <t>ヌ</t>
    </rPh>
    <rPh sb="69" eb="71">
      <t>キヅ</t>
    </rPh>
    <rPh sb="73" eb="75">
      <t>ミギアシ</t>
    </rPh>
    <rPh sb="76" eb="77">
      <t>ヌ</t>
    </rPh>
    <rPh sb="87" eb="88">
      <t>クズ</t>
    </rPh>
    <rPh sb="90" eb="93">
      <t>ミギコウホウ</t>
    </rPh>
    <rPh sb="94" eb="96">
      <t>テントウ</t>
    </rPh>
    <rPh sb="101" eb="102">
      <t>サイ</t>
    </rPh>
    <rPh sb="103" eb="105">
      <t>ミギヒザ</t>
    </rPh>
    <rPh sb="106" eb="107">
      <t>ネ</t>
    </rPh>
    <rPh sb="115" eb="119">
      <t>シロヤマビョウイン</t>
    </rPh>
    <rPh sb="120" eb="122">
      <t>ジュシン</t>
    </rPh>
    <rPh sb="123" eb="125">
      <t>ミギヒザ</t>
    </rPh>
    <rPh sb="127" eb="130">
      <t>タイソンショウ</t>
    </rPh>
    <rPh sb="131" eb="134">
      <t>ダイタイコツ</t>
    </rPh>
    <rPh sb="134" eb="136">
      <t>ナンコツ</t>
    </rPh>
    <rPh sb="136" eb="138">
      <t>ソンショウ</t>
    </rPh>
    <rPh sb="139" eb="141">
      <t>ソトガワ</t>
    </rPh>
    <rPh sb="141" eb="144">
      <t>ハンヅキバン</t>
    </rPh>
    <rPh sb="144" eb="146">
      <t>ソンショウ</t>
    </rPh>
    <rPh sb="147" eb="149">
      <t>キュウギョウ</t>
    </rPh>
    <rPh sb="151" eb="152">
      <t>ゲツ</t>
    </rPh>
    <phoneticPr fontId="3"/>
  </si>
  <si>
    <t>金</t>
    <rPh sb="0" eb="1">
      <t>キン</t>
    </rPh>
    <phoneticPr fontId="3"/>
  </si>
  <si>
    <t>平日工事に用いる溶断用ボンベを加害トラックから8:00～9:00に下ろし、駐車場に向かった際、駐車中の被害トラックに接触した。Aさん、Bさん（2名ともプレ工担当員）にてトラックの誘導を行う予定だったが、AさんはE車の誘導に行き、BさんはD車を移動して貰うため棟内に入っており、誘導員が不在のまま加害トラックが前進し、被害トラックと接触した。加害車両は接触したことに気づかなかったが、Cさん（2プレス課員）の指摘により、接触が判明した。被害状況：塗装面にうすい傷（コンパウンドで修正可能レベル）</t>
    <phoneticPr fontId="3"/>
  </si>
  <si>
    <t>ジャッキドラム芯棒をユニック車から人力にて降ろした際、手を滑らせて被災者の右足親指に芯棒
（2.7m/107kg）を落とした。しばらく現場事務所にて様子を見ていたが痛みが引かなかったため、病院に連れて行き骨折と診断された。※保護具の使用状況：安全靴、手袋着用</t>
    <phoneticPr fontId="3"/>
  </si>
  <si>
    <t>火</t>
    <rPh sb="0" eb="1">
      <t>カ</t>
    </rPh>
    <phoneticPr fontId="3"/>
  </si>
  <si>
    <t>本工場</t>
    <rPh sb="0" eb="3">
      <t>ホンコウジョウ</t>
    </rPh>
    <phoneticPr fontId="3"/>
  </si>
  <si>
    <t>不休業</t>
    <rPh sb="0" eb="3">
      <t>フキュウギョウ</t>
    </rPh>
    <phoneticPr fontId="3"/>
  </si>
  <si>
    <t>土</t>
    <rPh sb="0" eb="1">
      <t>ド</t>
    </rPh>
    <phoneticPr fontId="3"/>
  </si>
  <si>
    <t>大泉</t>
    <rPh sb="0" eb="2">
      <t>オオイズミ</t>
    </rPh>
    <phoneticPr fontId="3"/>
  </si>
  <si>
    <t>本日、LPGプラント外灯修理工事で入場し、LPGプラント東面の駐車スペースにて、資材搬入を行う手筈でしたが、他業者様の車が駐車していたため、当該車をLPG北側の工場前(D-5)に仮止めさせて頂きました。
資材の荷降ろしが完了した時点で、第10駐車場に車両移動するため、右旋回で後進したところ、スタンド式の標識が死角となっており、接触してしまいました。発進前の周囲の確認不足でした。駐車場所の選択ミス。</t>
    <phoneticPr fontId="3"/>
  </si>
  <si>
    <t>日</t>
    <rPh sb="0" eb="1">
      <t>ニチ</t>
    </rPh>
    <phoneticPr fontId="3"/>
  </si>
  <si>
    <t>大泉</t>
    <rPh sb="0" eb="2">
      <t>オオイズミ</t>
    </rPh>
    <phoneticPr fontId="3"/>
  </si>
  <si>
    <t>①梁上の集塵機撤去作業を行っていた。
②集塵機本体の接続されているダクトを切断し、本体を乗せているH鋼（４ヶ所）を切断した。
③チェーンブロックにて下降させようとしたが、ダクト切断部で引っ掛かりが発生し、作業者1名と補助者1名が梁上に上がって確認、対処を行った。
④作業者が集塵機本体上部から点検歩廊に降りた（ハーネスは歩廊の手すりに掛けた）。荷重に耐えきれず、点検歩廊（H鋼）と集塵機本体を繋ぐ溶接部が剥がれ、歩廊と共に作業者とサポート2名が床まで落下した。</t>
    <phoneticPr fontId="3"/>
  </si>
  <si>
    <t>休業</t>
    <rPh sb="0" eb="2">
      <t>キュウギョウ</t>
    </rPh>
    <phoneticPr fontId="3"/>
  </si>
  <si>
    <t>設備</t>
    <rPh sb="0" eb="2">
      <t>セツビ</t>
    </rPh>
    <phoneticPr fontId="3"/>
  </si>
  <si>
    <t>機械内の切削油の抜き取り作業のために大型車両がバックで入場する際、車輛のリアバンパー左側を、シート
シャッターのレール下部に接触させ、レール及び障害物感知センサーを破損させた。</t>
    <phoneticPr fontId="3"/>
  </si>
  <si>
    <t>金</t>
    <rPh sb="0" eb="1">
      <t>キン</t>
    </rPh>
    <phoneticPr fontId="3"/>
  </si>
  <si>
    <t>矢島</t>
    <rPh sb="0" eb="2">
      <t>ヤジマ</t>
    </rPh>
    <phoneticPr fontId="3"/>
  </si>
  <si>
    <t>工事で使用する部品を納品後、正門立哨の守衛へ、立ち入り許可証を返そうとしたところ、立哨に守衛が不在だったので守衛所へ持って行く為、正門わきにトラックを駐車しようとハンドルを右に切りながらバックした際、トラック前方ﾊﾞﾝﾊﾟｰ右側が、社旗ポールのコンクリート土台へ接触した。</t>
    <phoneticPr fontId="3"/>
  </si>
  <si>
    <t>土</t>
    <rPh sb="0" eb="1">
      <t>ド</t>
    </rPh>
    <phoneticPr fontId="3"/>
  </si>
  <si>
    <t>３トリム工場Ｋ２３工程において、Ｋラインコンベア２条化西側基礎工事において、ハツリ工事の際、K ライン 2F 事務所下部のライン照明 1 台にバックホーを接触させ破損させた。</t>
    <rPh sb="4" eb="6">
      <t>コウジョウ</t>
    </rPh>
    <rPh sb="9" eb="11">
      <t>コウテイ</t>
    </rPh>
    <rPh sb="25" eb="26">
      <t>ジョウ</t>
    </rPh>
    <rPh sb="26" eb="27">
      <t>カ</t>
    </rPh>
    <rPh sb="27" eb="29">
      <t>ニシガワ</t>
    </rPh>
    <rPh sb="29" eb="33">
      <t>キソコウジ</t>
    </rPh>
    <phoneticPr fontId="3"/>
  </si>
  <si>
    <t>9TL内において、車両をボディリフターに逆移載させるため、車両をコンベアに載せた状態でボディリフターを各個操作にて下降させた。その際、タイヤ受け機構をY内に出したまま下降、車両（RQ付近）とタイヤ受け機構が接近、各個操作のためすぐに停止をしたが車両破損に至ってしまった。</t>
    <phoneticPr fontId="3"/>
  </si>
  <si>
    <t>水</t>
    <rPh sb="0" eb="1">
      <t>スイ</t>
    </rPh>
    <phoneticPr fontId="3"/>
  </si>
  <si>
    <t>金</t>
    <rPh sb="0" eb="1">
      <t>キン</t>
    </rPh>
    <phoneticPr fontId="3"/>
  </si>
  <si>
    <t>排ガス分析計の定期点検工事に使用する資材の運搬作業を複数名で実施していた 。その際、側溝の蓋に足を掛けた時に蓋が反転し足が滑り落ちて左足膝下をぶつけてしまった。痛みと腫れがあった為、健康支援センターを受診後、鹿山整形外科を受診した。（骨に異常なし）</t>
    <phoneticPr fontId="3"/>
  </si>
  <si>
    <t>腫れ（カウント外）</t>
    <rPh sb="0" eb="1">
      <t>ハ</t>
    </rPh>
    <rPh sb="7" eb="8">
      <t>ガイ</t>
    </rPh>
    <phoneticPr fontId="3"/>
  </si>
  <si>
    <t>北本工場</t>
    <rPh sb="0" eb="2">
      <t>キタモト</t>
    </rPh>
    <rPh sb="2" eb="4">
      <t>コウジョウ</t>
    </rPh>
    <phoneticPr fontId="3"/>
  </si>
  <si>
    <t>北本工場　工場棟２F　大会議室に映像・音響設備の設置工事を実施。　その中で電源を食堂内に有る分電盤から大会議室に引くために、工場棟事務所前の廊下の天井から食堂の分電盤にｹｰﾌﾞﾙを通す作業を行っていた。食堂への引き込み口が色々なコードが絡んでいたので、手で行うために廊下の天井に上った際、吊り材の親ﾊﾞｰに足を掛けていたが、親ﾊﾞｰが変形し崩れ、乗っていた作業者が床面に落下した。</t>
    <phoneticPr fontId="3"/>
  </si>
  <si>
    <t>月</t>
    <rPh sb="0" eb="1">
      <t>ゲツ</t>
    </rPh>
    <phoneticPr fontId="3"/>
  </si>
  <si>
    <t>本工場</t>
    <rPh sb="0" eb="3">
      <t>ホンコウジョウ</t>
    </rPh>
    <phoneticPr fontId="3"/>
  </si>
  <si>
    <t>建屋5階、鉄骨階段の丸パイプ手摺を支柱の受金物にビス止めしようとしていた。
左手で手摺を押え、右手にインパクトドライバーを握り、下から上向きの構えでドライバーを操作していたところ、
手元がすべりプラスドライバーのビットで左手親指下の手の平を突き刺してしまった。</t>
    <phoneticPr fontId="3"/>
  </si>
  <si>
    <t>休業</t>
    <rPh sb="0" eb="2">
      <t>キュウギョウ</t>
    </rPh>
    <phoneticPr fontId="3"/>
  </si>
  <si>
    <t>金</t>
    <rPh sb="0" eb="1">
      <t>キン</t>
    </rPh>
    <phoneticPr fontId="3"/>
  </si>
  <si>
    <t>大泉工場</t>
    <rPh sb="0" eb="4">
      <t>オオイズミコウジョウ</t>
    </rPh>
    <phoneticPr fontId="3"/>
  </si>
  <si>
    <t>土間の生コン打設中にスコップを取りにポンプ車へ行き、スコップを左手に持ち、通路として敷いてあるメッシュロード上を歩き戻ったところ、打設作業の付近では既にメッシュロードが片付けられており土間配筋上を歩いた。
その際、よろけ躓き、立上り配筋天端(横筋)に右手拇をぶつけた。保護具は安全靴、手袋、ヘルメットを着用していた。ぶつけた際は突き指程度だと認識していた。帰宅後、痛みが引かないため病院へ行き受診。親指の腱が断裂していることが判明し治療した。</t>
    <phoneticPr fontId="3"/>
  </si>
  <si>
    <t>日</t>
    <rPh sb="0" eb="1">
      <t>ニチ</t>
    </rPh>
    <phoneticPr fontId="3"/>
  </si>
  <si>
    <t>電柱上部の金属部に錆止め塗装をする為、ブーム式高所作業車にて塗装作業をしていた(群馬ケイテクノ)バケットの外側に塗装の入った缶を引っ掛けて作業をしていた為、キャビンが上下左右に移動する度に、下に塗装を垂らしているのを気付かず、雨水側溝に塗料を漏洩させてしまった</t>
    <phoneticPr fontId="3"/>
  </si>
  <si>
    <t>環境事故</t>
    <rPh sb="0" eb="4">
      <t>カンキョウジコ</t>
    </rPh>
    <phoneticPr fontId="3"/>
  </si>
  <si>
    <t>被災者は大泉工場 1動力棟内 高圧分岐盤の改修作業に従事。当日、大泉工場全域停電日となっており、8時30分頃に検電作業を実施し、停電確認を行い作業開始。昼休憩後、13時15分頃に高圧配線のつなぎ込み作業中、右手に工具を持ちボルト締め付け時に、左手が盤に触れた際、通電し感電した。保護具は絶縁ヘルメット、作業用ゴム手袋、安全靴を着用していた。左手人差し指の第1関節～第2関節の間に、電撃傷による水膨れ発生(直径5mm程度)。本人の意識がはっきりしていたため同僚が付添い、15時頃に太田記念病院へ行き検査を行い、治療が必要と判断され、前橋赤十字病院へ緊急搬送・入院し、5月1日退院した。</t>
    <phoneticPr fontId="3"/>
  </si>
  <si>
    <t>コンクリートミキサー車が生コン荷下ろし後、洗浄を実施。その際、ドラムの回転が生コン排出時の方向のままとなっていることに気付かず、車両を発車させた。そのため、ドラム内部に貯留していた洗浄水を排出しながら道路上を走行し、流出に至った。（通路へ30~40Lほど漏洩）</t>
    <phoneticPr fontId="3"/>
  </si>
  <si>
    <t>水</t>
    <rPh sb="0" eb="1">
      <t>スイ</t>
    </rPh>
    <phoneticPr fontId="3"/>
  </si>
  <si>
    <t>物損</t>
    <rPh sb="0" eb="2">
      <t>ブッソン</t>
    </rPh>
    <phoneticPr fontId="3"/>
  </si>
  <si>
    <t>１トリム課PTL～ラインONバッファー追加のやぐら工事において、鋼材吊り上げ時に作業エリアに干渉していた照明の吊チェーンを一時的に一ヶ所取り外した。（一部宙ぶらりんの状態）（本工事時に照明の干渉回避するため全ねじ吊➡チェーン吊に変更してあった）しばらくして隣接した吊チェーンが破断し、連鎖的に隣り合う吊チェーンも破断し、40mの範囲の照明が落下した。　幸い、落下エリアに作業者、部品は無く、損傷物は照明器具のみ。安全・作業手順の確認を行い再開。照明の吊保持のため現状は親綱・チェーンブロックにて暫定処置にて復旧。稼働に影響ないと判断するが、7/22朝、１トリムと共に状況を確認・共有する。</t>
    <rPh sb="4" eb="5">
      <t>カ</t>
    </rPh>
    <phoneticPr fontId="3"/>
  </si>
  <si>
    <t>日</t>
    <rPh sb="0" eb="1">
      <t>ニチ</t>
    </rPh>
    <phoneticPr fontId="3"/>
  </si>
  <si>
    <t>矢島</t>
    <rPh sb="0" eb="2">
      <t>ヤジマ</t>
    </rPh>
    <phoneticPr fontId="3"/>
  </si>
  <si>
    <t>小火</t>
    <rPh sb="0" eb="2">
      <t>ボヤ</t>
    </rPh>
    <phoneticPr fontId="3"/>
  </si>
  <si>
    <t>土</t>
    <rPh sb="0" eb="1">
      <t>ド</t>
    </rPh>
    <phoneticPr fontId="3"/>
  </si>
  <si>
    <t>本工場</t>
    <rPh sb="0" eb="3">
      <t>ホンコウジョウ</t>
    </rPh>
    <phoneticPr fontId="3"/>
  </si>
  <si>
    <t>1ボディ課 1工場 3係QCコーナーの床面補修工事を実施中、斫った砕石をトラックへ積込むため、ユンボにてガラ出し作業を実施していた。砕石をトラック荷台へ積込む際、上空にあるドームミラーの存在に気付かず、ユンボを干渉させてしまい、破損させてしまった。　作業前KYの中で作業スペースが狭いので、周辺に干渉させないよう注意すること と全員で共有していた。作業は3人で実施しており、①重機操作　②散水者　③監視人　をそれぞれ担っていたが、予定外でカッター入れ作業が追加になったため、散水者がカッター入れを実施、③監視人は重機とカッター両方を監視することになり、目の届きにくい状況化で発生した。</t>
    <phoneticPr fontId="3"/>
  </si>
  <si>
    <t>水</t>
    <rPh sb="0" eb="1">
      <t>スイ</t>
    </rPh>
    <phoneticPr fontId="3"/>
  </si>
  <si>
    <t>大泉</t>
    <rPh sb="0" eb="2">
      <t>オオイズミ</t>
    </rPh>
    <phoneticPr fontId="3"/>
  </si>
  <si>
    <t>4Fドラムラインの設備移動工事を終えて、機材類を片付けてクレーンで車載作業を行った。車載作業後にクレーンのブームを出したままである事を忘れ、そのまま前進（時速10～15km/h)した際に4F前の工水配管と梁にクレーンのブームが接触した。工水配管と梁が凹んだ。怪我人の発生はなし。</t>
    <phoneticPr fontId="3"/>
  </si>
  <si>
    <t>物損</t>
    <rPh sb="0" eb="2">
      <t>ブッソン</t>
    </rPh>
    <phoneticPr fontId="3"/>
  </si>
  <si>
    <t>月</t>
    <rPh sb="0" eb="1">
      <t>ゲツ</t>
    </rPh>
    <phoneticPr fontId="3"/>
  </si>
  <si>
    <t>矢島工場</t>
    <rPh sb="0" eb="4">
      <t>ヤジマコウジョウ</t>
    </rPh>
    <phoneticPr fontId="3"/>
  </si>
  <si>
    <t>工事終了後、機工具類をバンに積み込み東側出口から出ようとしたが出口前が塞がれていた為、バックして元の通路に戻ろうとした所左後方の台車上サイドﾊﾟﾈﾙに気が付かず、接触してしまった（E-7柱付近）。バン運行時、見張り、補助者は付けていなかった。</t>
    <phoneticPr fontId="3"/>
  </si>
  <si>
    <t>甲（本人）は出勤時、正門北側横断歩道を歩行中、中央分離帯を過ぎたところで工場に入門してきた乙（相手）の車両と接触した（右手甲とRH Rコンビランプ接触）。乙はそのまま停止もせず工場内に行ってしまった。</t>
    <phoneticPr fontId="3"/>
  </si>
  <si>
    <t>人身事故</t>
    <rPh sb="0" eb="4">
      <t>ジンシンジコ</t>
    </rPh>
    <phoneticPr fontId="3"/>
  </si>
  <si>
    <t>本人（甲）は工事資材搬入のトラックを待つために正門前で待機。トラックを構内に案内したのち、自車を移動させようと発進したところ、後方から左折してくる納入トラック（乙）に気付かず接触してしまった。</t>
    <phoneticPr fontId="3"/>
  </si>
  <si>
    <t>火</t>
    <rPh sb="0" eb="1">
      <t>カ</t>
    </rPh>
    <phoneticPr fontId="3"/>
  </si>
  <si>
    <t>矢島</t>
    <rPh sb="0" eb="2">
      <t>ヤジマ</t>
    </rPh>
    <phoneticPr fontId="3"/>
  </si>
  <si>
    <t>月</t>
    <rPh sb="0" eb="1">
      <t>ゲツ</t>
    </rPh>
    <phoneticPr fontId="3"/>
  </si>
  <si>
    <t>ハンガー部品交換工事中にボルトと割ピンを落下させてしまい、落下したボルトと割ピンがリペアシャッターレール隙間から床まで落下してしまった。</t>
    <phoneticPr fontId="3"/>
  </si>
  <si>
    <t>水</t>
    <rPh sb="0" eb="1">
      <t>スイ</t>
    </rPh>
    <phoneticPr fontId="3"/>
  </si>
  <si>
    <t>矢島</t>
    <rPh sb="0" eb="2">
      <t>ヤジマ</t>
    </rPh>
    <phoneticPr fontId="3"/>
  </si>
  <si>
    <t>重機の燃料補給にて、操縦席から降りようとした際に、バランスを崩し落下し地面に右腰を強打。原因として､片手でカギを持っていた為､手摺りを両手で掴めず、左手のみ掴み降りた為、体が左に振れて落下した。
怪我の状況：操縦席（高さ150ｃｍ）から落下。下半身を強打、右大腿付近。救急車にて病院へ搬送。</t>
    <phoneticPr fontId="3"/>
  </si>
  <si>
    <t>休業</t>
    <rPh sb="0" eb="2">
      <t>キュウギョウ</t>
    </rPh>
    <phoneticPr fontId="3"/>
  </si>
  <si>
    <t>火</t>
    <rPh sb="0" eb="1">
      <t>カ</t>
    </rPh>
    <phoneticPr fontId="3"/>
  </si>
  <si>
    <t>新大泉</t>
    <rPh sb="0" eb="1">
      <t>シン</t>
    </rPh>
    <rPh sb="1" eb="3">
      <t>オオイズミ</t>
    </rPh>
    <phoneticPr fontId="3"/>
  </si>
  <si>
    <t>大泉工場LP棟のBATT CASE工程にてｹｰﾌﾞﾙﾗｯｸの敷設のため使用するｹｰﾌﾞﾙﾗｯｸが乗ったｽｷｯﾄﾞを設備ﾒｰｶｰの電気設備作業者が1人でﾊﾝﾄﾞﾌｫｰｸを使い移動させていた。ﾌｪﾝｽの前には2列でｽｷｯﾄﾞがあり奥側から取り出すためにﾌｪﾝｽを取り外して迂回する様に作業を行っており、作業終わりにﾌｪﾝｽを元に戻そうとした際誤ってﾌｪﾝｽを倒してしまい一列がﾄﾞﾐﾉ倒しになり倒してしまった。ﾌｪﾝｽが倒れた事で消火器2本が下敷きになったが破損はしなかった。
・人的被害：なし
・物的被害：消火器表示一部曲がり</t>
    <phoneticPr fontId="3"/>
  </si>
  <si>
    <t>土</t>
    <rPh sb="0" eb="1">
      <t>ド</t>
    </rPh>
    <phoneticPr fontId="3"/>
  </si>
  <si>
    <t>朝礼後、8：３０より工事開始、ダンプに残土を積み込み、敷地内残土ヤードへ運搬。９；００頃残土ヤードにて掘削土をダンプアップし、ダンプのあおりに付いた土を清掃。ダンプアップを戻すと連動してロックが掛かる部分に、土が嚙んでいた為、手で取り除こうとした際に、ロック機構に右手親指爪部分を挟まれ被災。</t>
    <phoneticPr fontId="3"/>
  </si>
  <si>
    <t>不休業</t>
    <rPh sb="0" eb="3">
      <t>フキュウギョウ</t>
    </rPh>
    <phoneticPr fontId="3"/>
  </si>
  <si>
    <t>日</t>
    <rPh sb="0" eb="1">
      <t>ニチ</t>
    </rPh>
    <phoneticPr fontId="3"/>
  </si>
  <si>
    <t>矢島</t>
    <rPh sb="0" eb="2">
      <t>ヤジマ</t>
    </rPh>
    <phoneticPr fontId="3"/>
  </si>
  <si>
    <t>架台上にて､放送設備を収納している棚の向きを変え、正面のガラス扉を開けた際、ガラス扉を固定している金具が外れ、ガラス扉が架台上の手摺をすり抜け落下し、ガラスが粉砕した。
【被害状況】人 的 ： 無し／物 的 ： 収納棚のガラス扉破損　※同様のリスクがある場所については扉を外した</t>
    <phoneticPr fontId="3"/>
  </si>
  <si>
    <t>金</t>
    <rPh sb="0" eb="1">
      <t>キン</t>
    </rPh>
    <phoneticPr fontId="3"/>
  </si>
  <si>
    <t>大泉</t>
    <rPh sb="0" eb="2">
      <t>オオイズミ</t>
    </rPh>
    <phoneticPr fontId="3"/>
  </si>
  <si>
    <t>環境事故</t>
    <rPh sb="0" eb="4">
      <t>カンキョウジコ</t>
    </rPh>
    <phoneticPr fontId="3"/>
  </si>
  <si>
    <t>新食堂事務棟建築工事の入構業者、前の現場(SBR外)で使用した工事資材をトラックの荷台に乗せたまま入構。構内道路走行中に、荷台に乗せていたペール缶の蓋が外れ荷台に軽油が流出。工事現場到着、停車時に荷台より液垂れを確認、報告を行った。</t>
    <phoneticPr fontId="3"/>
  </si>
  <si>
    <t>土</t>
    <rPh sb="0" eb="1">
      <t>ド</t>
    </rPh>
    <phoneticPr fontId="3"/>
  </si>
  <si>
    <t>矢島</t>
    <rPh sb="0" eb="2">
      <t>ヤジマ</t>
    </rPh>
    <phoneticPr fontId="3"/>
  </si>
  <si>
    <t>物損</t>
    <rPh sb="0" eb="2">
      <t>ブッソン</t>
    </rPh>
    <phoneticPr fontId="3"/>
  </si>
  <si>
    <t>・点検歩廊の撤去作業を実施。
・歩廊は人で支えながら、セーバーソーでカットする作業手順で行っていた。
・作業の過程で、切断した点検歩廊を支えていた手が滑り、歩廊が落下。
・落下下歩廊が支えていた作業者の膝にぶつかった。（歩行可能とのことだが、救急車にて搬送：診断名　打撲）</t>
    <rPh sb="129" eb="132">
      <t>シンダンメイ</t>
    </rPh>
    <rPh sb="133" eb="135">
      <t>ダボク</t>
    </rPh>
    <phoneticPr fontId="3"/>
  </si>
  <si>
    <t>月</t>
    <rPh sb="0" eb="1">
      <t>ゲツ</t>
    </rPh>
    <phoneticPr fontId="3"/>
  </si>
  <si>
    <t>5ﾄﾘﾑ課 ﾄﾘﾑﾗｲﾝ撤去工事で発生したｲﾚｸﾀｰﾊﾟｲﾌﾟを産廃のｺﾝﾃﾅに積んで工場外に搬出する際に
5ﾄﾘﾑ南棟-北棟間に掛かるPBS陸橋に産廃のｺﾝﾃﾅから飛び出していたｲﾚｸﾀｰﾊﾟｲﾌﾟが
陸橋に接触し陸橋の一部を破損させてしまった。
陸橋桁下高さ：3.95m
産廃ｺﾝﾃﾅ内ｲﾚｸﾀｰﾊﾟｲﾌﾟ高さ：4.0m</t>
    <phoneticPr fontId="3"/>
  </si>
  <si>
    <t>不休業</t>
    <rPh sb="0" eb="3">
      <t>フキュウギョウ</t>
    </rPh>
    <phoneticPr fontId="3"/>
  </si>
  <si>
    <t>3ボディ課　リニューアルFLライン設置工事の為、10tトラックにて設備を搬入する計画をしていた。
本来であれば守衛先の十字路を左折し、3トリム南側を通るルートで3ボディへ搬送する計画であったが、道を間違い北門まで直進してしまった。間違いに気が付き、引き返すためにバックで切り返しをした際、電柱の足掛けに追突。(5VIC北側の通路は工事の為通行できず)
・人的被害；なし
・物的被害；電柱足場釘　折損、配線バンド　傷。　（トラック側　右後方へこみ、傷）</t>
    <phoneticPr fontId="3"/>
  </si>
  <si>
    <t>土</t>
    <rPh sb="0" eb="1">
      <t>ド</t>
    </rPh>
    <phoneticPr fontId="3"/>
  </si>
  <si>
    <t>火</t>
    <rPh sb="0" eb="1">
      <t>カ</t>
    </rPh>
    <phoneticPr fontId="3"/>
  </si>
  <si>
    <t>大泉</t>
    <rPh sb="0" eb="2">
      <t>オオイズミ</t>
    </rPh>
    <phoneticPr fontId="3"/>
  </si>
  <si>
    <t>・作業台の上にて、上からの配線を、垂直に設置された電気配線用ﾗｯｸに、下へ通す、通線作業を行っていた。
・作業は3人作業であった。配線を引く人(被災者)1名、配線を送る人1名、作業台を押さえる人
・通線時に、手を滑らせ、ﾗｯｸの角に手の甲がぶつかった　※配線は太く重いものであった
・手の甲を切創した。　※保護手袋をしていたが、元受け指定の耐切創用手袋ではなかった</t>
    <phoneticPr fontId="3"/>
  </si>
  <si>
    <t>木</t>
    <rPh sb="0" eb="1">
      <t>モク</t>
    </rPh>
    <phoneticPr fontId="3"/>
  </si>
  <si>
    <t>エンドパイラの防音パネルをクレーンで所定の位置に設置し、取り付けボルトを仮挿入して天井クレーンの玉掛けを取り外した。その後、パネル位置の微調整が必要であったためバールを使用した。(写真①参照)
写真②、③のようにバールにてパネル位置を少し動かそうとした。その際にバールの引っかけが外れ、写真④のようにパネルとバールの間に右手小指を挟めた。その後、工場近辺にある『こいそ整形外科クリニック』にて受診。
レントゲン撮影の結果、脱臼と判明し引き続き同クリニックにて整復治療となった。骨に異常は無く、簡易ギブスにて固定をし治療を終えた。</t>
    <phoneticPr fontId="3"/>
  </si>
  <si>
    <t>水</t>
    <rPh sb="0" eb="1">
      <t>スイ</t>
    </rPh>
    <phoneticPr fontId="3"/>
  </si>
  <si>
    <t>大泉工場</t>
    <rPh sb="0" eb="2">
      <t>オオイズミ</t>
    </rPh>
    <rPh sb="2" eb="4">
      <t>コウジョウ</t>
    </rPh>
    <phoneticPr fontId="3"/>
  </si>
  <si>
    <t>死亡</t>
    <rPh sb="0" eb="2">
      <t>シボウ</t>
    </rPh>
    <phoneticPr fontId="3"/>
  </si>
  <si>
    <t>工事計画部署</t>
    <rPh sb="0" eb="2">
      <t>コウジ</t>
    </rPh>
    <rPh sb="2" eb="4">
      <t>ケイカク</t>
    </rPh>
    <rPh sb="4" eb="6">
      <t>ブショ</t>
    </rPh>
    <phoneticPr fontId="3"/>
  </si>
  <si>
    <t>落ちた</t>
    <rPh sb="0" eb="1">
      <t>オ</t>
    </rPh>
    <phoneticPr fontId="3"/>
  </si>
  <si>
    <t>生技</t>
    <rPh sb="0" eb="2">
      <t>セイギ</t>
    </rPh>
    <phoneticPr fontId="3"/>
  </si>
  <si>
    <t>施設</t>
    <rPh sb="0" eb="2">
      <t>シセツ</t>
    </rPh>
    <phoneticPr fontId="3"/>
  </si>
  <si>
    <t>他</t>
    <rPh sb="0" eb="1">
      <t>ホカ</t>
    </rPh>
    <phoneticPr fontId="3"/>
  </si>
  <si>
    <t>生技</t>
    <rPh sb="0" eb="2">
      <t>セイギ</t>
    </rPh>
    <phoneticPr fontId="3"/>
  </si>
  <si>
    <t>鉄板</t>
    <rPh sb="0" eb="2">
      <t>テッパン</t>
    </rPh>
    <phoneticPr fontId="3"/>
  </si>
  <si>
    <t>足場</t>
    <rPh sb="0" eb="2">
      <t>アシバ</t>
    </rPh>
    <phoneticPr fontId="3"/>
  </si>
  <si>
    <t>打撲</t>
    <rPh sb="0" eb="2">
      <t>ダボク</t>
    </rPh>
    <phoneticPr fontId="3"/>
  </si>
  <si>
    <t>車両（バン）</t>
    <rPh sb="0" eb="2">
      <t>シャリョウ</t>
    </rPh>
    <phoneticPr fontId="3"/>
  </si>
  <si>
    <t>完検</t>
    <rPh sb="0" eb="2">
      <t>カンケン</t>
    </rPh>
    <phoneticPr fontId="3"/>
  </si>
  <si>
    <t>不明</t>
    <rPh sb="0" eb="2">
      <t>フメイ</t>
    </rPh>
    <phoneticPr fontId="3"/>
  </si>
  <si>
    <t>ダンプ</t>
    <phoneticPr fontId="3"/>
  </si>
  <si>
    <t>分電盤</t>
    <rPh sb="0" eb="3">
      <t>ブンデンバン</t>
    </rPh>
    <phoneticPr fontId="3"/>
  </si>
  <si>
    <t>ライトクレーン</t>
    <phoneticPr fontId="3"/>
  </si>
  <si>
    <t>切創</t>
    <rPh sb="0" eb="2">
      <t>セッソウ</t>
    </rPh>
    <phoneticPr fontId="3"/>
  </si>
  <si>
    <t>コンクリート片</t>
    <rPh sb="6" eb="7">
      <t>ヘン</t>
    </rPh>
    <phoneticPr fontId="3"/>
  </si>
  <si>
    <t>ボーリングマシン</t>
    <phoneticPr fontId="3"/>
  </si>
  <si>
    <t>クレーン車</t>
    <rPh sb="4" eb="5">
      <t>シャ</t>
    </rPh>
    <phoneticPr fontId="3"/>
  </si>
  <si>
    <t>段差</t>
    <rPh sb="0" eb="2">
      <t>ダンサ</t>
    </rPh>
    <phoneticPr fontId="3"/>
  </si>
  <si>
    <t>ひねった</t>
    <phoneticPr fontId="3"/>
  </si>
  <si>
    <t>休業</t>
    <rPh sb="0" eb="2">
      <t>キュウギョウ</t>
    </rPh>
    <phoneticPr fontId="3"/>
  </si>
  <si>
    <t>足首</t>
    <rPh sb="0" eb="2">
      <t>アシクビ</t>
    </rPh>
    <phoneticPr fontId="3"/>
  </si>
  <si>
    <t>捻挫（靱帯損傷）</t>
    <rPh sb="0" eb="2">
      <t>ネンザ</t>
    </rPh>
    <rPh sb="3" eb="7">
      <t>ジンタイソンショウ</t>
    </rPh>
    <phoneticPr fontId="3"/>
  </si>
  <si>
    <t>ジャッキ</t>
    <phoneticPr fontId="3"/>
  </si>
  <si>
    <t>ねじ切り機</t>
    <rPh sb="2" eb="3">
      <t>キ</t>
    </rPh>
    <rPh sb="4" eb="5">
      <t>キ</t>
    </rPh>
    <phoneticPr fontId="3"/>
  </si>
  <si>
    <t>保全</t>
    <rPh sb="0" eb="2">
      <t>ホゼン</t>
    </rPh>
    <phoneticPr fontId="3"/>
  </si>
  <si>
    <t>サイドローラー</t>
    <phoneticPr fontId="3"/>
  </si>
  <si>
    <t>クランプ</t>
    <phoneticPr fontId="3"/>
  </si>
  <si>
    <t>耐火材</t>
    <rPh sb="0" eb="3">
      <t>タイカザイ</t>
    </rPh>
    <phoneticPr fontId="3"/>
  </si>
  <si>
    <t>開放骨折</t>
    <rPh sb="0" eb="4">
      <t>カイホウコッセツ</t>
    </rPh>
    <phoneticPr fontId="3"/>
  </si>
  <si>
    <t>手指部</t>
    <rPh sb="0" eb="1">
      <t>テ</t>
    </rPh>
    <rPh sb="1" eb="2">
      <t>ユビ</t>
    </rPh>
    <rPh sb="2" eb="3">
      <t>ブ</t>
    </rPh>
    <phoneticPr fontId="3"/>
  </si>
  <si>
    <t>アクトタワー</t>
    <phoneticPr fontId="3"/>
  </si>
  <si>
    <t>指切断</t>
    <rPh sb="0" eb="1">
      <t>ユビ</t>
    </rPh>
    <rPh sb="1" eb="3">
      <t>セツダン</t>
    </rPh>
    <phoneticPr fontId="3"/>
  </si>
  <si>
    <t>工事</t>
    <rPh sb="0" eb="2">
      <t>コウジ</t>
    </rPh>
    <phoneticPr fontId="3"/>
  </si>
  <si>
    <t>床面</t>
    <rPh sb="0" eb="2">
      <t>ユカメン</t>
    </rPh>
    <phoneticPr fontId="3"/>
  </si>
  <si>
    <t>骨折</t>
    <rPh sb="0" eb="2">
      <t>コッセツ</t>
    </rPh>
    <phoneticPr fontId="3"/>
  </si>
  <si>
    <t>フォークリフト</t>
    <phoneticPr fontId="3"/>
  </si>
  <si>
    <t>重機</t>
    <rPh sb="0" eb="2">
      <t>ジュウキ</t>
    </rPh>
    <phoneticPr fontId="3"/>
  </si>
  <si>
    <t>インパクトドライバー</t>
    <phoneticPr fontId="3"/>
  </si>
  <si>
    <t>裂創</t>
    <rPh sb="0" eb="2">
      <t>レッソウ</t>
    </rPh>
    <phoneticPr fontId="3"/>
  </si>
  <si>
    <t>手部</t>
    <rPh sb="0" eb="2">
      <t>テブ</t>
    </rPh>
    <phoneticPr fontId="3"/>
  </si>
  <si>
    <t>技本</t>
    <rPh sb="0" eb="2">
      <t>ギホン</t>
    </rPh>
    <phoneticPr fontId="3"/>
  </si>
  <si>
    <t>バン</t>
    <phoneticPr fontId="3"/>
  </si>
  <si>
    <t>他</t>
    <rPh sb="0" eb="1">
      <t>ホカ</t>
    </rPh>
    <phoneticPr fontId="3"/>
  </si>
  <si>
    <t>ユニック車</t>
    <rPh sb="4" eb="5">
      <t>シャ</t>
    </rPh>
    <phoneticPr fontId="3"/>
  </si>
  <si>
    <t>生技</t>
    <rPh sb="0" eb="2">
      <t>セイギ</t>
    </rPh>
    <phoneticPr fontId="3"/>
  </si>
  <si>
    <t>骨折</t>
    <rPh sb="0" eb="2">
      <t>コッセツ</t>
    </rPh>
    <phoneticPr fontId="3"/>
  </si>
  <si>
    <t>肩、腕、背中</t>
    <rPh sb="0" eb="1">
      <t>カタ</t>
    </rPh>
    <rPh sb="2" eb="3">
      <t>ウデ</t>
    </rPh>
    <rPh sb="4" eb="6">
      <t>セナカ</t>
    </rPh>
    <phoneticPr fontId="3"/>
  </si>
  <si>
    <t>工事</t>
    <rPh sb="0" eb="2">
      <t>コウジ</t>
    </rPh>
    <phoneticPr fontId="3"/>
  </si>
  <si>
    <t>打ち身</t>
    <rPh sb="0" eb="1">
      <t>ウ</t>
    </rPh>
    <rPh sb="2" eb="3">
      <t>ミ</t>
    </rPh>
    <phoneticPr fontId="3"/>
  </si>
  <si>
    <t>腕</t>
    <rPh sb="0" eb="1">
      <t>ウデ</t>
    </rPh>
    <phoneticPr fontId="3"/>
  </si>
  <si>
    <t>休業</t>
    <rPh sb="0" eb="2">
      <t>キュウギョウ</t>
    </rPh>
    <phoneticPr fontId="3"/>
  </si>
  <si>
    <t>配電盤</t>
    <rPh sb="0" eb="3">
      <t>ハイデンバン</t>
    </rPh>
    <phoneticPr fontId="3"/>
  </si>
  <si>
    <t>地面（泥）</t>
    <rPh sb="0" eb="2">
      <t>ジメン</t>
    </rPh>
    <rPh sb="3" eb="4">
      <t>ドロ</t>
    </rPh>
    <phoneticPr fontId="3"/>
  </si>
  <si>
    <t>靱帯損傷</t>
    <rPh sb="0" eb="2">
      <t>ジンタイ</t>
    </rPh>
    <rPh sb="2" eb="4">
      <t>ソンショウ</t>
    </rPh>
    <phoneticPr fontId="3"/>
  </si>
  <si>
    <t>足部</t>
    <rPh sb="0" eb="2">
      <t>アシブ</t>
    </rPh>
    <phoneticPr fontId="3"/>
  </si>
  <si>
    <t>施設</t>
    <rPh sb="0" eb="2">
      <t>シセツ</t>
    </rPh>
    <phoneticPr fontId="3"/>
  </si>
  <si>
    <t>芯棒</t>
    <rPh sb="0" eb="2">
      <t>シンボウ</t>
    </rPh>
    <phoneticPr fontId="3"/>
  </si>
  <si>
    <t>落とした</t>
    <rPh sb="0" eb="1">
      <t>オ</t>
    </rPh>
    <phoneticPr fontId="3"/>
  </si>
  <si>
    <t>足指部</t>
    <rPh sb="0" eb="3">
      <t>アシユビブ</t>
    </rPh>
    <phoneticPr fontId="3"/>
  </si>
  <si>
    <t>保全</t>
    <rPh sb="0" eb="2">
      <t>ホゼン</t>
    </rPh>
    <phoneticPr fontId="3"/>
  </si>
  <si>
    <t>全身</t>
    <rPh sb="0" eb="2">
      <t>ゼンシン</t>
    </rPh>
    <phoneticPr fontId="3"/>
  </si>
  <si>
    <t>ボディリフター</t>
    <phoneticPr fontId="3"/>
  </si>
  <si>
    <t>資材</t>
    <rPh sb="0" eb="2">
      <t>シザイ</t>
    </rPh>
    <phoneticPr fontId="3"/>
  </si>
  <si>
    <t>天井</t>
    <rPh sb="0" eb="2">
      <t>テンジョウ</t>
    </rPh>
    <phoneticPr fontId="3"/>
  </si>
  <si>
    <t>軽傷</t>
    <rPh sb="0" eb="2">
      <t>ケイショウ</t>
    </rPh>
    <phoneticPr fontId="3"/>
  </si>
  <si>
    <t>落ちた</t>
    <rPh sb="0" eb="1">
      <t>オ</t>
    </rPh>
    <phoneticPr fontId="3"/>
  </si>
  <si>
    <t>高圧分岐盤</t>
    <rPh sb="0" eb="2">
      <t>コウアツ</t>
    </rPh>
    <rPh sb="2" eb="4">
      <t>ブンキ</t>
    </rPh>
    <rPh sb="4" eb="5">
      <t>バン</t>
    </rPh>
    <phoneticPr fontId="3"/>
  </si>
  <si>
    <t>電撃傷</t>
    <rPh sb="0" eb="3">
      <t>デンゲキショウ</t>
    </rPh>
    <phoneticPr fontId="3"/>
  </si>
  <si>
    <t>感電した</t>
    <rPh sb="0" eb="2">
      <t>カンデン</t>
    </rPh>
    <phoneticPr fontId="3"/>
  </si>
  <si>
    <t>手指部</t>
    <rPh sb="0" eb="1">
      <t>テ</t>
    </rPh>
    <rPh sb="1" eb="3">
      <t>ユビブ</t>
    </rPh>
    <phoneticPr fontId="3"/>
  </si>
  <si>
    <t>土間配筋</t>
    <phoneticPr fontId="3"/>
  </si>
  <si>
    <t>腱断裂</t>
    <rPh sb="0" eb="1">
      <t>ケン</t>
    </rPh>
    <rPh sb="1" eb="3">
      <t>ダンレツ</t>
    </rPh>
    <phoneticPr fontId="3"/>
  </si>
  <si>
    <t>台車</t>
    <rPh sb="0" eb="2">
      <t>ダイシャ</t>
    </rPh>
    <phoneticPr fontId="3"/>
  </si>
  <si>
    <t>死亡</t>
    <rPh sb="0" eb="2">
      <t>シボウ</t>
    </rPh>
    <phoneticPr fontId="3"/>
  </si>
  <si>
    <t>巻き込まれた</t>
    <rPh sb="0" eb="1">
      <t>マ</t>
    </rPh>
    <rPh sb="2" eb="3">
      <t>コ</t>
    </rPh>
    <phoneticPr fontId="3"/>
  </si>
  <si>
    <t>その他</t>
    <rPh sb="2" eb="3">
      <t>タ</t>
    </rPh>
    <phoneticPr fontId="3"/>
  </si>
  <si>
    <t>工事</t>
    <rPh sb="0" eb="2">
      <t>コウジ</t>
    </rPh>
    <phoneticPr fontId="3"/>
  </si>
  <si>
    <t>塗料</t>
    <rPh sb="0" eb="2">
      <t>トリョウ</t>
    </rPh>
    <phoneticPr fontId="3"/>
  </si>
  <si>
    <t>施設</t>
    <rPh sb="0" eb="2">
      <t>シセツ</t>
    </rPh>
    <phoneticPr fontId="3"/>
  </si>
  <si>
    <t>工事</t>
    <rPh sb="0" eb="2">
      <t>コウジ</t>
    </rPh>
    <phoneticPr fontId="3"/>
  </si>
  <si>
    <t>生コン</t>
    <rPh sb="0" eb="1">
      <t>ナマ</t>
    </rPh>
    <phoneticPr fontId="3"/>
  </si>
  <si>
    <t>生技</t>
    <rPh sb="0" eb="2">
      <t>セイギ</t>
    </rPh>
    <phoneticPr fontId="3"/>
  </si>
  <si>
    <t>吊りチェーン</t>
    <rPh sb="0" eb="1">
      <t>ツ</t>
    </rPh>
    <phoneticPr fontId="3"/>
  </si>
  <si>
    <t>その他</t>
    <rPh sb="2" eb="3">
      <t>タ</t>
    </rPh>
    <phoneticPr fontId="3"/>
  </si>
  <si>
    <t>車両（バン）</t>
    <rPh sb="0" eb="2">
      <t>シャリョウ</t>
    </rPh>
    <phoneticPr fontId="3"/>
  </si>
  <si>
    <t>保全</t>
    <rPh sb="0" eb="2">
      <t>ホゼン</t>
    </rPh>
    <phoneticPr fontId="3"/>
  </si>
  <si>
    <t>車両</t>
    <rPh sb="0" eb="2">
      <t>シャリョウ</t>
    </rPh>
    <phoneticPr fontId="3"/>
  </si>
  <si>
    <t>ユンボ</t>
    <phoneticPr fontId="3"/>
  </si>
  <si>
    <t>トランス</t>
    <phoneticPr fontId="3"/>
  </si>
  <si>
    <t>クレーン</t>
    <phoneticPr fontId="3"/>
  </si>
  <si>
    <t>アーク溶接</t>
    <rPh sb="3" eb="5">
      <t>ヨウセツ</t>
    </rPh>
    <phoneticPr fontId="3"/>
  </si>
  <si>
    <t>施設</t>
    <rPh sb="0" eb="2">
      <t>シセツ</t>
    </rPh>
    <phoneticPr fontId="3"/>
  </si>
  <si>
    <t>骨折</t>
    <rPh sb="0" eb="2">
      <t>コッセツ</t>
    </rPh>
    <phoneticPr fontId="3"/>
  </si>
  <si>
    <t>落ちた</t>
    <rPh sb="0" eb="1">
      <t>オ</t>
    </rPh>
    <phoneticPr fontId="3"/>
  </si>
  <si>
    <t>腰部</t>
    <rPh sb="0" eb="2">
      <t>コシブ</t>
    </rPh>
    <phoneticPr fontId="3"/>
  </si>
  <si>
    <t>休業</t>
    <rPh sb="0" eb="2">
      <t>キュウギョウ</t>
    </rPh>
    <phoneticPr fontId="3"/>
  </si>
  <si>
    <t>ボルト、割ピン</t>
    <rPh sb="4" eb="5">
      <t>ワ</t>
    </rPh>
    <phoneticPr fontId="3"/>
  </si>
  <si>
    <t>ハンドフォーク</t>
    <phoneticPr fontId="3"/>
  </si>
  <si>
    <t>ロボット</t>
    <phoneticPr fontId="3"/>
  </si>
  <si>
    <t>右手小指等</t>
    <rPh sb="0" eb="2">
      <t>ミギテ</t>
    </rPh>
    <rPh sb="2" eb="5">
      <t>コユビトウ</t>
    </rPh>
    <phoneticPr fontId="3"/>
  </si>
  <si>
    <t>右手親指</t>
    <rPh sb="0" eb="2">
      <t>ミギテ</t>
    </rPh>
    <rPh sb="2" eb="4">
      <t>オヤユビ</t>
    </rPh>
    <phoneticPr fontId="3"/>
  </si>
  <si>
    <t>ガラス扉</t>
    <rPh sb="3" eb="4">
      <t>トビラ</t>
    </rPh>
    <phoneticPr fontId="3"/>
  </si>
  <si>
    <t>発生状況</t>
    <rPh sb="0" eb="4">
      <t>ハッセイジョウキョウ</t>
    </rPh>
    <phoneticPr fontId="3"/>
  </si>
  <si>
    <t>ベール缶</t>
    <rPh sb="3" eb="4">
      <t>カン</t>
    </rPh>
    <phoneticPr fontId="3"/>
  </si>
  <si>
    <t>生技</t>
    <rPh sb="0" eb="2">
      <t>セイギ</t>
    </rPh>
    <phoneticPr fontId="3"/>
  </si>
  <si>
    <t>工事</t>
    <rPh sb="0" eb="2">
      <t>コウジ</t>
    </rPh>
    <phoneticPr fontId="3"/>
  </si>
  <si>
    <t>保全</t>
    <rPh sb="0" eb="2">
      <t>ホゼン</t>
    </rPh>
    <phoneticPr fontId="3"/>
  </si>
  <si>
    <t>点検歩廊</t>
    <rPh sb="0" eb="2">
      <t>テンケン</t>
    </rPh>
    <phoneticPr fontId="3"/>
  </si>
  <si>
    <t>点検歩廊</t>
    <rPh sb="0" eb="2">
      <t>テンケン</t>
    </rPh>
    <rPh sb="2" eb="4">
      <t>ホロウ</t>
    </rPh>
    <phoneticPr fontId="3"/>
  </si>
  <si>
    <t>打撲</t>
    <rPh sb="0" eb="2">
      <t>ダボク</t>
    </rPh>
    <phoneticPr fontId="3"/>
  </si>
  <si>
    <t>膝部</t>
    <rPh sb="0" eb="2">
      <t>ヒザブ</t>
    </rPh>
    <phoneticPr fontId="3"/>
  </si>
  <si>
    <t>インクターパイプ</t>
    <phoneticPr fontId="3"/>
  </si>
  <si>
    <t>配線用ラック</t>
    <rPh sb="0" eb="3">
      <t>ハイセンヨウ</t>
    </rPh>
    <phoneticPr fontId="3"/>
  </si>
  <si>
    <t>切創</t>
    <rPh sb="0" eb="2">
      <t>セッソウ</t>
    </rPh>
    <phoneticPr fontId="3"/>
  </si>
  <si>
    <t>左手甲</t>
    <rPh sb="0" eb="2">
      <t>ヒダリテ</t>
    </rPh>
    <rPh sb="2" eb="3">
      <t>コウ</t>
    </rPh>
    <phoneticPr fontId="3"/>
  </si>
  <si>
    <t>バール</t>
    <phoneticPr fontId="3"/>
  </si>
  <si>
    <t>脱臼</t>
    <rPh sb="0" eb="2">
      <t>ダッキュウ</t>
    </rPh>
    <phoneticPr fontId="3"/>
  </si>
  <si>
    <t>総務</t>
    <rPh sb="0" eb="2">
      <t>ソウム</t>
    </rPh>
    <phoneticPr fontId="3"/>
  </si>
  <si>
    <t>ボックスカルバート設置工事に伴い、素掘側溝を流れる水の止水作用の為、鋼矢板を圧入中、既存工水管HIVPΦ250を破損した。
以下、時系列
14：50　管破損　施設課様へ報告
15：00　設備業者に、付近に給水工水等の埋設管があるか確認するが、図面にも載っていないとのこと。
15：10　○○○○使用の工水が止まり、受水槽の水位が下がっていることを確認し工水の破損と断定
15：30　施設課様にて工水元バルブ止水
16：30　埋設管付近掘削作業開始
17：00　埋設管露出　サイズ確認　HIVP管Φ250ｍｍ
19：00　管材到着　管つなぎこみ開始
20：20　つなぎこみ完了
20：30　工水バルブ開く　漏れ等が無いことを確認
20：30　配管わき埋戻し開始
20：50　全仮復旧作業終了</t>
    <phoneticPr fontId="3"/>
  </si>
  <si>
    <t>当該ドライバーは、１０：００から検収機材設置工事の為、南側トラック納入下屋に軽VANを駐車し機器の運込み及び設置作業を行っていた。軽VANを駐車し機器の運込み及び設置作業を行っていた。１１：５０ 作業完了後、帰社に向け、軽VANに空き箱を積み込み、作業に立ち会った３名が乗車し、、バック走行で約８メートル後方で左にハンドルを切た際に下屋コンクリート柱角部にリヤゲート左側が衝突した。　時速 ５ｋｍ/H　
人的被害：無し　運転手、同乗者2名ともに被害無し
物損：事故車両 ：　軽VAN　社有車　、下屋のコンクリート柱への損傷は無し。飛散ガラスは除去済み。</t>
    <phoneticPr fontId="3"/>
  </si>
  <si>
    <t>3ボディ課Ｉ変台(F14柱上部)にて、500KVAトランスを降ろした際に荷が転倒し､トランス破損及び内部の油が流出(少量)※人的･物的被害無し
既設トランスを一台破損してしまったことにより元戻し及び工事中止が不可の状況となっております。残り5基のトランス降ろし及び２基の載せ作業がありますが､業者と再発防止策の協議を行った上で対策実施及びSBRの監視のもと安全に留意し作業を継続させていただきたく願います。また､清掃に関しても初期清掃は実施してありますが､工期中に徹底清掃を実施させます。</t>
    <phoneticPr fontId="3"/>
  </si>
  <si>
    <t>ケガの状況：右手小指基節骨開放骨折・胸椎12番椎体、腰椎1番椎体の骨折、応急処置の上13：40分頃に救急車で搬送。
被災時の状況：トラックからの重量物をフォークで降ろし作業中、床に設置したときに、ロボットがバランスを崩して転倒しかけたところを、作業者が支えようとして一緒に転倒して挟まれた。</t>
    <rPh sb="140" eb="141">
      <t>ハサ</t>
    </rPh>
    <phoneticPr fontId="3"/>
  </si>
  <si>
    <t>月</t>
    <rPh sb="0" eb="1">
      <t>ゲツ</t>
    </rPh>
    <phoneticPr fontId="3"/>
  </si>
  <si>
    <t>大泉</t>
    <rPh sb="0" eb="2">
      <t>オオイズミ</t>
    </rPh>
    <phoneticPr fontId="3"/>
  </si>
  <si>
    <t>生技</t>
    <rPh sb="0" eb="2">
      <t>セイギ</t>
    </rPh>
    <phoneticPr fontId="3"/>
  </si>
  <si>
    <t>乾燥炉</t>
    <rPh sb="0" eb="3">
      <t>カンソウロ</t>
    </rPh>
    <phoneticPr fontId="3"/>
  </si>
  <si>
    <t>木</t>
    <rPh sb="0" eb="1">
      <t>モク</t>
    </rPh>
    <phoneticPr fontId="3"/>
  </si>
  <si>
    <t>本工場</t>
    <rPh sb="0" eb="3">
      <t>ホンコウジョウ</t>
    </rPh>
    <phoneticPr fontId="3"/>
  </si>
  <si>
    <t>被災者が鉄骨（C形鋼　L=3m）端部穴あけ加工
　を終え、一旦工具を取り外し、反対側の穴あけ加工を
　するために、合番者が合図をせずに鋼材を持ち上げ
　たため鋼材端部が被災者の額にあたり裂傷した。</t>
    <phoneticPr fontId="3"/>
  </si>
  <si>
    <t>切創</t>
    <rPh sb="0" eb="2">
      <t>セッソウ</t>
    </rPh>
    <phoneticPr fontId="3"/>
  </si>
  <si>
    <t>工事</t>
    <rPh sb="0" eb="2">
      <t>コウジ</t>
    </rPh>
    <phoneticPr fontId="3"/>
  </si>
  <si>
    <t>鉄骨</t>
    <rPh sb="0" eb="2">
      <t>テッコツ</t>
    </rPh>
    <phoneticPr fontId="3"/>
  </si>
  <si>
    <t>額</t>
    <phoneticPr fontId="3"/>
  </si>
  <si>
    <t>施設</t>
    <rPh sb="0" eb="2">
      <t>シセツ</t>
    </rPh>
    <phoneticPr fontId="3"/>
  </si>
  <si>
    <t>5/5(月)
15:00　ﾒｰｶｰによる乾燥炉の試運転調整
15:40　設備からの煙に気づく。乾燥炉ﾊﾞｰﾅを失火操作。
15:41　出火を確認。
↑　　　　消火器で消火※消火器1本使用。
16:40　一報をﾒｰﾙ展開。～30:30残火確認(熱画像ﾆﾃ)
5/6(火)
09:00～ 設備のｹｰｼﾝｸﾞを外し、設備外側から状況の確認、調査
設備ﾀﾞｸﾄの外側断熱材の焦げ、ﾀﾞｸﾄの変形、穴空きを確認
5/7(水)
09:00～ 設備ﾀﾞｸﾄを外し、設備内側から状況の確認、調査
10:40～12:40 大泉消防署による現場確認と検証</t>
    <rPh sb="4" eb="5">
      <t>ゲツ</t>
    </rPh>
    <phoneticPr fontId="3"/>
  </si>
  <si>
    <t xml:space="preserve">・作業者は、配電盤の２次側復元作業を行っている際、設備側のブレーカーが上下逆に組付けられている事に気付いた。この修復の為、ブレーカーについていた１次側・２次側の配線を取り外した。
しかし、１次側の電源は通電状態だった為、取り外した端子同士が接触した際にショート、スパークし、ブレーカーと端子が焼損した。
・ブレーカー誤組は当日発見された不具合であり、作業予定に無い作業だったが、作業者自身が組み立てた制御盤であり、ミスを挽回する為、責任者・生技へ報告せず、独断、単独での作業を行ってしまった。
・作業者は電気工事士の資格を有しておらず、本来、１次側を触る事自体がNG。朝礼でも１次側の通電状況は共有されていたが、ミスに気付いた際、焦って作業を始めてしまい、通電状況が頭に入っていなかった。
</t>
    <phoneticPr fontId="3"/>
  </si>
  <si>
    <t>火</t>
    <rPh sb="0" eb="1">
      <t>カ</t>
    </rPh>
    <phoneticPr fontId="3"/>
  </si>
  <si>
    <t>本工場</t>
    <rPh sb="0" eb="3">
      <t>ホンコウジョウ</t>
    </rPh>
    <phoneticPr fontId="3"/>
  </si>
  <si>
    <t>路面改修＆雨水侵入防止対策工事にて、架空線がある箇所にてコンクリートポンプ車を用いてコンクリート打設作業を行っていた。
コンクリート打設箇所にブームを旋回させる際に架空線に接触し、#148建屋に向かう通信ケーブルを断線した。
13：20  低圧電線にポンプ車のブームが接触発生　　その場に居た工事担当者へ報告　　　　　　　　　　　　　　
13：30  係員より応援要請、調査復旧に入る　　　　　　　　　　　　　　　　　　　　　　　　　　　　　　　　　　　　　　　　　　　　　　　　　　　　　　　　　　　　　　　　　　　　　　　　　　　　　　　　　　　　　　　　　　　　　　　　　　　　　　　　　　　　　　　　　　　　　　　　　　　　　　　　　　　　　　　　　　　　　　　　　　　　※当日復旧は断念、後日技術本部にて修理対応となる</t>
    <phoneticPr fontId="3"/>
  </si>
  <si>
    <t>ポンプ車</t>
    <rPh sb="3" eb="4">
      <t>シャ</t>
    </rPh>
    <phoneticPr fontId="3"/>
  </si>
  <si>
    <t>８月連休の工事にてF3(3-2cn)の拡幅工事を実施していた。コンベヤのセンタリング装置を改造するため、ピット内でアーク溶接にて溶接作業をしていたところ、近くのピット用の水中ポンプから火花が散り、煙が発生し動力線が焼損した。
【発生原因】アーク溶接の電流がピット内の水たまりから排水ポンプ用アース線を伝わりモーター焼損に至ったと断定。</t>
    <phoneticPr fontId="3"/>
  </si>
  <si>
    <t>資料</t>
  </si>
  <si>
    <t>資料</t>
    <phoneticPr fontId="3"/>
  </si>
  <si>
    <t>金</t>
    <rPh sb="0" eb="1">
      <t>キン</t>
    </rPh>
    <phoneticPr fontId="3"/>
  </si>
  <si>
    <t>矢島工場</t>
    <rPh sb="0" eb="4">
      <t>ヤジマコウジョウ</t>
    </rPh>
    <phoneticPr fontId="3"/>
  </si>
  <si>
    <t>小火</t>
    <rPh sb="0" eb="2">
      <t>ボヤ</t>
    </rPh>
    <phoneticPr fontId="3"/>
  </si>
  <si>
    <t>工事</t>
    <rPh sb="0" eb="2">
      <t>コウジ</t>
    </rPh>
    <phoneticPr fontId="3"/>
  </si>
  <si>
    <t>溜まった雨水</t>
    <rPh sb="0" eb="1">
      <t>タ</t>
    </rPh>
    <rPh sb="4" eb="6">
      <t>アマミズ</t>
    </rPh>
    <phoneticPr fontId="3"/>
  </si>
  <si>
    <t>生技</t>
    <rPh sb="0" eb="2">
      <t>セイギ</t>
    </rPh>
    <phoneticPr fontId="3"/>
  </si>
  <si>
    <t>矢島工場</t>
    <rPh sb="0" eb="2">
      <t>ヤジマ</t>
    </rPh>
    <rPh sb="2" eb="4">
      <t>コウジョウ</t>
    </rPh>
    <phoneticPr fontId="3"/>
  </si>
  <si>
    <t xml:space="preserve">5トリム課西側エリアにて、連休工事用の資材の仮置きを行っていた。（8月1日～）
8月8日13時45分頃、資材より煙が上がっていることを確認、水道水にて消化試みるもホースが届かなかったため、消火器にて消火を行った。　13時52分頃消化を確認。
【人的被害】　なし　【物的被害】　荷置きパレットの焼損　仮置きしているコンベヤフレームの焼損
仮置き資材に巻いていた養生材（ストレッチフィルム）の上に前夜に降った雨が溜まりあり。
水たまりによるレンズ効果で太陽光が一点に集まり、収れん火災が発生したと考えられる
</t>
    <phoneticPr fontId="3"/>
  </si>
  <si>
    <t>5ﾄﾘﾑ課C3作業架台設置工事で使用した高所作業車を搬出
する際に、5ﾄﾘﾑ南棟-北棟間に掛かるPBS陸橋に搬送ﾄﾗｯｸ
上の高所作業車の運転台と接触し陸橋の一部を破損させて
しまった。
　陸橋桁下高さ　3.95m
　高所作業車　4.05ｍ運転台高さ</t>
    <phoneticPr fontId="3"/>
  </si>
  <si>
    <t>高所作業者</t>
    <rPh sb="0" eb="2">
      <t>コウショ</t>
    </rPh>
    <rPh sb="2" eb="5">
      <t>サギョウシャ</t>
    </rPh>
    <phoneticPr fontId="3"/>
  </si>
  <si>
    <t>なし</t>
    <phoneticPr fontId="3"/>
  </si>
  <si>
    <t>土</t>
    <rPh sb="0" eb="1">
      <t>ド</t>
    </rPh>
    <phoneticPr fontId="3"/>
  </si>
  <si>
    <t>矢島工場</t>
    <rPh sb="0" eb="2">
      <t>ヤジマ</t>
    </rPh>
    <rPh sb="2" eb="4">
      <t>コウジョウ</t>
    </rPh>
    <phoneticPr fontId="3"/>
  </si>
  <si>
    <t>・5ﾄﾘﾑｼｬｼｻﾌﾞﾗｲﾝでAGVの充電器の動作確認を行うために200Vを仮配線で工事用電源から引っ張った。
・事前に本来のつなぎ元であるAGV動力盤への配線の引き回しは行われていた。
　動力盤側：末端処理未状態で柱にｲﾝｼｭﾛｯｸで固定　　　AGV充電器側：ﾌﾞﾚｰｶｰへつなぎこみ
・AGV充電器内で2つの配線が共ばさみされていたので動力盤への配線も活線となっていた。
・作業で使用予定だった脚立がぶつかり火花が散った。</t>
    <phoneticPr fontId="3"/>
  </si>
  <si>
    <t>電線</t>
    <rPh sb="0" eb="2">
      <t>デンセン</t>
    </rPh>
    <phoneticPr fontId="3"/>
  </si>
  <si>
    <t>生技</t>
    <rPh sb="0" eb="2">
      <t>セイギ</t>
    </rPh>
    <phoneticPr fontId="3"/>
  </si>
  <si>
    <t>木</t>
    <rPh sb="0" eb="1">
      <t>モク</t>
    </rPh>
    <phoneticPr fontId="3"/>
  </si>
  <si>
    <t>【発生状況】
工場内で片付け中にフロアの段差部分（500mm）を踏み外して右膝下部を装置内の柱の接続部分に
ぶつけた際に受傷。
【原因】
①人的要因： 足元の確認不足。”段差までまだ距離がある”と思い込みがあった。
②物的要因： 段差の奥に同じ色の柱があり境目が見えにくかった。
③管理的要因： 片付け中で、少し急いで行動していた。</t>
    <phoneticPr fontId="3"/>
  </si>
  <si>
    <t>フロアの段差</t>
    <rPh sb="4" eb="6">
      <t>ダンサ</t>
    </rPh>
    <phoneticPr fontId="3"/>
  </si>
  <si>
    <t>大泉工場</t>
    <rPh sb="0" eb="2">
      <t>オオイズミ</t>
    </rPh>
    <rPh sb="2" eb="4">
      <t>コウジョウ</t>
    </rPh>
    <phoneticPr fontId="3"/>
  </si>
  <si>
    <t>発生場所：大泉工場　第４工場　ブロックCライン前中央通路
作業内容：EZクランク撤去工事に伴うローダービームのトラック積み込み作業
ヒヤリ内容：台車に乗せた搬送物を中央通路に停めたトラック前まで人力で搬送。搬送後、フォークにて持ち上げてトラックに積み込もうとしていた
①フォークにてツメ挿入　　②ツメを起こす　　③少し上昇させツメと搬送物をチェーンで固定　④トラックに積み込み
上記の順番で作業を行っていたが、③で上昇させた際に搬送物が落下してしまった。</t>
    <rPh sb="0" eb="4">
      <t>ハッセイバショ</t>
    </rPh>
    <rPh sb="5" eb="9">
      <t>オオイズミコウジョウ</t>
    </rPh>
    <rPh sb="10" eb="11">
      <t>ダイ</t>
    </rPh>
    <rPh sb="12" eb="14">
      <t>コウジョウ</t>
    </rPh>
    <rPh sb="23" eb="24">
      <t>マエ</t>
    </rPh>
    <rPh sb="24" eb="26">
      <t>チュウオウ</t>
    </rPh>
    <rPh sb="26" eb="28">
      <t>ツウロ</t>
    </rPh>
    <rPh sb="29" eb="31">
      <t>サギョウ</t>
    </rPh>
    <rPh sb="31" eb="33">
      <t>ナイヨウ</t>
    </rPh>
    <rPh sb="40" eb="42">
      <t>テッキョ</t>
    </rPh>
    <rPh sb="42" eb="44">
      <t>コウジ</t>
    </rPh>
    <rPh sb="45" eb="46">
      <t>トモナ</t>
    </rPh>
    <rPh sb="59" eb="60">
      <t>ツ</t>
    </rPh>
    <rPh sb="61" eb="62">
      <t>コ</t>
    </rPh>
    <rPh sb="63" eb="65">
      <t>サギョウ</t>
    </rPh>
    <rPh sb="69" eb="71">
      <t>ナイヨウ</t>
    </rPh>
    <rPh sb="72" eb="74">
      <t>ダイシャ</t>
    </rPh>
    <rPh sb="75" eb="76">
      <t>ノ</t>
    </rPh>
    <rPh sb="78" eb="80">
      <t>ハンソウ</t>
    </rPh>
    <rPh sb="80" eb="81">
      <t>ブツ</t>
    </rPh>
    <rPh sb="82" eb="86">
      <t>チュウオウツウロ</t>
    </rPh>
    <rPh sb="87" eb="88">
      <t>ト</t>
    </rPh>
    <rPh sb="94" eb="95">
      <t>マエ</t>
    </rPh>
    <rPh sb="97" eb="99">
      <t>ジンリキ</t>
    </rPh>
    <rPh sb="100" eb="102">
      <t>ハンソウ</t>
    </rPh>
    <rPh sb="103" eb="106">
      <t>ハンソウゴ</t>
    </rPh>
    <rPh sb="113" eb="114">
      <t>モ</t>
    </rPh>
    <rPh sb="115" eb="116">
      <t>ア</t>
    </rPh>
    <rPh sb="123" eb="124">
      <t>ツ</t>
    </rPh>
    <rPh sb="125" eb="126">
      <t>コ</t>
    </rPh>
    <rPh sb="143" eb="145">
      <t>ソウニュウ</t>
    </rPh>
    <rPh sb="151" eb="152">
      <t>オ</t>
    </rPh>
    <rPh sb="157" eb="158">
      <t>スコ</t>
    </rPh>
    <rPh sb="159" eb="161">
      <t>ジョウショウ</t>
    </rPh>
    <rPh sb="166" eb="169">
      <t>ハンソウブツ</t>
    </rPh>
    <rPh sb="175" eb="177">
      <t>コテイ</t>
    </rPh>
    <rPh sb="184" eb="185">
      <t>ツ</t>
    </rPh>
    <rPh sb="186" eb="187">
      <t>コ</t>
    </rPh>
    <rPh sb="189" eb="191">
      <t>ジョウキ</t>
    </rPh>
    <rPh sb="192" eb="194">
      <t>ジュンバン</t>
    </rPh>
    <rPh sb="195" eb="197">
      <t>サギョウ</t>
    </rPh>
    <rPh sb="198" eb="199">
      <t>オコナ</t>
    </rPh>
    <rPh sb="207" eb="209">
      <t>ジョウショウ</t>
    </rPh>
    <rPh sb="212" eb="213">
      <t>サイ</t>
    </rPh>
    <rPh sb="214" eb="217">
      <t>ハンソウブツ</t>
    </rPh>
    <rPh sb="218" eb="220">
      <t>ラッカ</t>
    </rPh>
    <phoneticPr fontId="3"/>
  </si>
  <si>
    <t>矢島工場</t>
    <rPh sb="0" eb="4">
      <t>ヤジマコウジョウ</t>
    </rPh>
    <phoneticPr fontId="3"/>
  </si>
  <si>
    <t>【発生状況】
10:00　既設分電盤のﾌﾞﾚｰｶｰに不要な配線が接続が行われていたため取り外しを行った。(分電盤の一次側は活線状態)
10:10　分電盤に新設の配線用の穴開けを行った。(切粉用の養生を行っていた)
10:20　配線を分電盤内に引き込み配線の被覆をむき端子をつけた。
10:30　空いた対象ﾌﾞﾚｰｶｰの二次側に配線の接続を行った。
10:45　分電盤内にアースの接続を実施時にアース線が誤って手から離れ銅ﾊﾞｰ部分にあたってしまいショートし火花が散った。怪我人等なし。
※施工した作業者は低圧電気取扱特別教育(感電災害防止教育)の講習を受けていたが電気工事第一種、第二種の資格はもっていない。
11:00　北棟、南棟の全工事を停止し、朝会場にて工事業者の責任者と2TEの担当者に集合してもらい災害状況を周知した。
13:15　再度工事業者の責任者と2TEの担当者に集合してもらい今回の災害の対策を周知して工事再開</t>
    <phoneticPr fontId="3"/>
  </si>
  <si>
    <t>分電盤</t>
    <rPh sb="0" eb="3">
      <t>ブンデンバン</t>
    </rPh>
    <phoneticPr fontId="3"/>
  </si>
  <si>
    <t>月</t>
    <rPh sb="0" eb="1">
      <t>ゲツ</t>
    </rPh>
    <phoneticPr fontId="3"/>
  </si>
  <si>
    <t>【発生状況】
本日作業：ﾘﾌﾀｰ位置決め動作変更のため、電気回路修正
～14：45　 位置決め動作回路修正　実施
    14：50　 回路修正後の動作確認のため起動入　動作実施
　　　　　　　ｺﾝﾍﾞﾔ側が定位置では停止していなかったため、ｷｬﾘｱ後部とﾘﾌﾀｰ上のﾊﾞｯﾃﾘがぶつかり
　　　　　　　高電圧ﾊﾞｯﾃﾘが破損した　・・・課題A
　　15：00　感電対策せずに下屋へ運搬　・・・課題B
　　　　　　　筐体調査の結果　漏電していることがわかった</t>
    <phoneticPr fontId="3"/>
  </si>
  <si>
    <t>工事</t>
    <rPh sb="0" eb="2">
      <t>コウジ</t>
    </rPh>
    <phoneticPr fontId="3"/>
  </si>
  <si>
    <t>高電圧バッテリー</t>
    <rPh sb="0" eb="3">
      <t>コウデンアツ</t>
    </rPh>
    <phoneticPr fontId="3"/>
  </si>
  <si>
    <t>生技</t>
    <rPh sb="0" eb="2">
      <t>セイギ</t>
    </rPh>
    <phoneticPr fontId="3"/>
  </si>
  <si>
    <t>日</t>
    <rPh sb="0" eb="1">
      <t>ニチ</t>
    </rPh>
    <phoneticPr fontId="3"/>
  </si>
  <si>
    <t>【発生状況】
　工事資材を１ボディ3A庫に搬入後、構内から出ようとしたが、退出ルートを間違えて1号道路を南下して頭上のチラー配管と接触し配管カバー・断熱材を破損させた。配管カバー部最低地上高3.5mに対して、約3.5mのトラックウイング屋根が接触した。接触時は約5km/hで走行していた(空荷状態のため車両後方がやや高くなっていた)。</t>
    <phoneticPr fontId="3"/>
  </si>
  <si>
    <t>物損</t>
    <rPh sb="0" eb="2">
      <t>ブッソン</t>
    </rPh>
    <phoneticPr fontId="3"/>
  </si>
  <si>
    <t>工事</t>
    <rPh sb="0" eb="2">
      <t>コウジ</t>
    </rPh>
    <phoneticPr fontId="3"/>
  </si>
  <si>
    <t>生技</t>
    <rPh sb="0" eb="2">
      <t>セイギ</t>
    </rPh>
    <phoneticPr fontId="3"/>
  </si>
  <si>
    <t xml:space="preserve">9:20頃、トラック荷下ろしの為、ウイングとサイドガードを開けた。
積んであった砥石軸（700㎏）が搭載された台車がズレ動き落下しそうになったため、被災者（トラックドライバー）が手で台車を支えたところ落下に巻き込まれ被災した。
</t>
    <phoneticPr fontId="3"/>
  </si>
  <si>
    <t>３工場 ロッド№１ライン　搬送ローダー（ＧＬ－Ｃ）のサイドローラーＡＳＳＹ交換の為、取外し作業中、全４本ある固定ボルトの最後の１本を抜こうとした際に、サイドローラーＡＳＳＹを落下させてしまい計測具を破損させてしまった。（取付位置　２．７ｍ）
取外し時は、左手でローラー部分を持ち、右手でボルト取外し作業を実施していた。通常は、オイルパン上に一人乗りローラーＡＳＳＹ抱えながら作業するが、このラインはローダー本体からオイルパンまでの距離が近く、通常の作業ができずに脚立を使用しての作業であったことより、サイドローラーASSYを抱える事が出来なかった。【被害状況】検査器具（２個）を破損。</t>
    <phoneticPr fontId="3"/>
  </si>
  <si>
    <t>5/2～6に施工予定の空調ダクト工事に伴う足場設置作業。
ダクト敷設の為の、作業用足場を設置し片付け作業中に誤ってクランプを落としてしまい、下方に有ったボディに当たり、へこみ（1か所）を生じさせた。</t>
    <rPh sb="6" eb="10">
      <t>セコウヨテイ</t>
    </rPh>
    <rPh sb="11" eb="13">
      <t>クウチョウ</t>
    </rPh>
    <rPh sb="16" eb="18">
      <t>コウジ</t>
    </rPh>
    <rPh sb="19" eb="20">
      <t>トモナ</t>
    </rPh>
    <rPh sb="21" eb="23">
      <t>アシバ</t>
    </rPh>
    <rPh sb="23" eb="27">
      <t>セッチサギョウ</t>
    </rPh>
    <phoneticPr fontId="3"/>
  </si>
  <si>
    <t>保全手配の業者工事で、ロボット制御盤をフォークリフトで架台上に移設する作業内で、フォークの爪が架台上まで上昇するか確認の為、マストを上昇させた所、制御盤下段のレベルと架台のレベルに気を取られ、バスダクトに気が付かず、フォークのマスト上とバスタクトが接触させてしまった。</t>
    <phoneticPr fontId="3"/>
  </si>
  <si>
    <t>資料</t>
    <phoneticPr fontId="3"/>
  </si>
  <si>
    <t>大泉新工場</t>
    <rPh sb="0" eb="2">
      <t>オオイズミ</t>
    </rPh>
    <rPh sb="2" eb="5">
      <t>シンコウジョウ</t>
    </rPh>
    <phoneticPr fontId="3"/>
  </si>
  <si>
    <t>08:00 　朝礼後、書類作成業務を始める
11：08　竣工図の写真が不足していたため、被災者と担当者１名で現場に向かう。
11:16   屋根上到着　保護具、安全防＋墜落静止用器具+保護メガネ+安全靴着用
11:20   撮影対象がカメラのアングルに収まらないため、距離をとるべく歩行ラックから折板屋根に移動。
　　　　 その際、折板屋根の山部で足を滑らせて谷部へ落ちた。
11:35　被災者は歩いて現場事務所へ到着したが、足の痛みが引かないため営業所長へ連絡。
11:54　被災者は自家用車で病院へ向かう。
12:40 　左小趾中足骨骨折と診断を受ける。院内措置：湿布　処方箋：痛み止め
13:00 　病院から現場事務所へ戻る。
～　　　　社内各所への報告実施(現場代理人自身の災害で気が動転し社内報告を優先させてしまった）
17:04  １次受け業者担当者へ一報連絡</t>
    <phoneticPr fontId="3"/>
  </si>
  <si>
    <t>工事</t>
    <rPh sb="0" eb="2">
      <t>コウジ</t>
    </rPh>
    <phoneticPr fontId="3"/>
  </si>
  <si>
    <t>折板屋根</t>
    <rPh sb="0" eb="2">
      <t>セッパン</t>
    </rPh>
    <rPh sb="2" eb="4">
      <t>ヤネ</t>
    </rPh>
    <phoneticPr fontId="3"/>
  </si>
  <si>
    <t>足指部</t>
    <rPh sb="0" eb="2">
      <t>アシユビ</t>
    </rPh>
    <rPh sb="2" eb="3">
      <t>ブ</t>
    </rPh>
    <phoneticPr fontId="3"/>
  </si>
  <si>
    <t>2025/11　モノづくり本部　生産技術統括部　主査（安全企画）</t>
    <rPh sb="13" eb="15">
      <t>ホンブ</t>
    </rPh>
    <rPh sb="16" eb="23">
      <t>セイサンギジュツトウカツブ</t>
    </rPh>
    <rPh sb="24" eb="26">
      <t>シュサ</t>
    </rPh>
    <rPh sb="27" eb="31">
      <t>アンゼンキカク</t>
    </rPh>
    <phoneticPr fontId="3"/>
  </si>
  <si>
    <t>２．情報公開の範囲</t>
    <rPh sb="2" eb="4">
      <t>ジョウホウ</t>
    </rPh>
    <rPh sb="4" eb="6">
      <t>コウカイ</t>
    </rPh>
    <rPh sb="7" eb="9">
      <t>ハンイ</t>
    </rPh>
    <phoneticPr fontId="3"/>
  </si>
  <si>
    <t>３．注意事項</t>
    <rPh sb="2" eb="6">
      <t>チュウイジコウ</t>
    </rPh>
    <phoneticPr fontId="3"/>
  </si>
  <si>
    <t>１．公開に至った理由</t>
    <rPh sb="2" eb="4">
      <t>コウカイ</t>
    </rPh>
    <rPh sb="5" eb="6">
      <t>イタ</t>
    </rPh>
    <rPh sb="8" eb="10">
      <t>リユウ</t>
    </rPh>
    <phoneticPr fontId="3"/>
  </si>
  <si>
    <t>２．公開の目的</t>
    <rPh sb="2" eb="4">
      <t>コウカイ</t>
    </rPh>
    <rPh sb="5" eb="7">
      <t>モクテキ</t>
    </rPh>
    <phoneticPr fontId="3"/>
  </si>
  <si>
    <t>・上記の目的以外での利用を禁止します</t>
    <rPh sb="1" eb="3">
      <t>ジョウキ</t>
    </rPh>
    <rPh sb="4" eb="6">
      <t>モクテキ</t>
    </rPh>
    <rPh sb="6" eb="8">
      <t>イガイ</t>
    </rPh>
    <rPh sb="10" eb="12">
      <t>リヨウ</t>
    </rPh>
    <rPh sb="13" eb="15">
      <t>キンシ</t>
    </rPh>
    <phoneticPr fontId="3"/>
  </si>
  <si>
    <t>SUBARU群馬製作所　工事関係発生事象公開</t>
    <rPh sb="6" eb="11">
      <t>グンマセイサクショ</t>
    </rPh>
    <rPh sb="12" eb="14">
      <t>コウジ</t>
    </rPh>
    <rPh sb="14" eb="16">
      <t>カンケイ</t>
    </rPh>
    <rPh sb="16" eb="18">
      <t>ハッセイ</t>
    </rPh>
    <rPh sb="18" eb="20">
      <t>ジショウ</t>
    </rPh>
    <rPh sb="20" eb="22">
      <t>コウカイ</t>
    </rPh>
    <phoneticPr fontId="3"/>
  </si>
  <si>
    <t>・当社に許可なく、情報を転用、転載、転送等をすることを禁止します</t>
    <rPh sb="1" eb="3">
      <t>トウシャ</t>
    </rPh>
    <rPh sb="4" eb="6">
      <t>キョカ</t>
    </rPh>
    <rPh sb="9" eb="11">
      <t>ジョウホウ</t>
    </rPh>
    <rPh sb="12" eb="14">
      <t>テンヨウ</t>
    </rPh>
    <rPh sb="15" eb="17">
      <t>テンサイ</t>
    </rPh>
    <rPh sb="18" eb="20">
      <t>テンソウ</t>
    </rPh>
    <rPh sb="20" eb="21">
      <t>トウ</t>
    </rPh>
    <rPh sb="27" eb="29">
      <t>キンシ</t>
    </rPh>
    <phoneticPr fontId="3"/>
  </si>
  <si>
    <t>・以前より、工事業者の皆様から要望が多数あったこと</t>
    <rPh sb="1" eb="3">
      <t>イゼン</t>
    </rPh>
    <rPh sb="6" eb="10">
      <t>コウジギョウシャ</t>
    </rPh>
    <rPh sb="11" eb="13">
      <t>ミナサマ</t>
    </rPh>
    <rPh sb="15" eb="17">
      <t>ヨウボウ</t>
    </rPh>
    <rPh sb="18" eb="20">
      <t>タスウ</t>
    </rPh>
    <phoneticPr fontId="3"/>
  </si>
  <si>
    <t>・基本、事象のみの公開とし、会社名、個人名特定に繋がる情報は削除し非公開</t>
    <rPh sb="1" eb="3">
      <t>キホン</t>
    </rPh>
    <rPh sb="4" eb="6">
      <t>ジショウ</t>
    </rPh>
    <rPh sb="9" eb="11">
      <t>コウカイ</t>
    </rPh>
    <rPh sb="14" eb="16">
      <t>カイシャ</t>
    </rPh>
    <rPh sb="16" eb="17">
      <t>メイ</t>
    </rPh>
    <rPh sb="18" eb="21">
      <t>コジンメイ</t>
    </rPh>
    <rPh sb="21" eb="23">
      <t>トクテイ</t>
    </rPh>
    <rPh sb="24" eb="25">
      <t>ツナ</t>
    </rPh>
    <rPh sb="27" eb="29">
      <t>ジョウホウ</t>
    </rPh>
    <rPh sb="30" eb="32">
      <t>サクジョ</t>
    </rPh>
    <rPh sb="33" eb="36">
      <t>ヒコウカイ</t>
    </rPh>
    <phoneticPr fontId="3"/>
  </si>
  <si>
    <t>・実施をお願いしている「安全に配慮した工事計画」、工事当日の「４R-KY」、「安全な工事管理」に活かして頂きたいため</t>
    <rPh sb="1" eb="3">
      <t>ジッシ</t>
    </rPh>
    <rPh sb="5" eb="6">
      <t>ネガ</t>
    </rPh>
    <rPh sb="25" eb="27">
      <t>コウジ</t>
    </rPh>
    <rPh sb="27" eb="29">
      <t>トウジツ</t>
    </rPh>
    <rPh sb="39" eb="41">
      <t>アンゼン</t>
    </rPh>
    <rPh sb="42" eb="46">
      <t>コウジカンリ</t>
    </rPh>
    <rPh sb="48" eb="49">
      <t>イ</t>
    </rPh>
    <rPh sb="52" eb="53">
      <t>イタダ</t>
    </rPh>
    <phoneticPr fontId="3"/>
  </si>
  <si>
    <t>・２０２２年度以降発生した「工事関係の発生事象（労働災害、小火、環境事故、物損事故、ヒヤリ等）」</t>
    <rPh sb="5" eb="7">
      <t>ネンド</t>
    </rPh>
    <rPh sb="7" eb="9">
      <t>イコウ</t>
    </rPh>
    <rPh sb="9" eb="11">
      <t>ハッセイ</t>
    </rPh>
    <rPh sb="14" eb="16">
      <t>コウジ</t>
    </rPh>
    <rPh sb="16" eb="18">
      <t>カンケイ</t>
    </rPh>
    <rPh sb="19" eb="23">
      <t>ハッセイジショウ</t>
    </rPh>
    <rPh sb="24" eb="28">
      <t>ロウドウサイガイ</t>
    </rPh>
    <rPh sb="29" eb="31">
      <t>ボヤ</t>
    </rPh>
    <rPh sb="32" eb="36">
      <t>カンキョウジコ</t>
    </rPh>
    <rPh sb="37" eb="41">
      <t>ブッソンジコ</t>
    </rPh>
    <rPh sb="45" eb="46">
      <t>トウ</t>
    </rPh>
    <phoneticPr fontId="3"/>
  </si>
  <si>
    <t>矢島防錆工場スラットコンベア更新中、コンベアレールのレベル調整のため爪付油圧ジャッキを使用中、ジャッキの爪がレールから外れてしまい、弾みでジャッキが飛んしまい、防爆照明を損傷させてしまった。
2名の組み作業で声掛けを行いながら爪付き油圧ジャッキを作動させていたが、レールの撓みに対し、爪のかかり代が少なくかったため、外れてしまった。</t>
    <phoneticPr fontId="3"/>
  </si>
  <si>
    <t>1）ｶﾆｸﾚｰﾝの搬入経路（幅）確保の為安全柵のｽﾗｲﾄﾞｽﾄｯﾊﾟｰを一時的に取り外す段取り実施
2）作業ｴﾘｱ外の仮置き場所より作業ｴﾘｱ内へｶﾆｸﾚｰﾝの走行を開始
3）安全柵付近にて一時停止誘導者の指示に従い前向きで徐行開始
4）走行のﾚﾊﾞｰ操作時、右ﾚﾊﾞｰの押し込みが強く機体が右に転回した際ｶﾆｸﾚｰﾝと安全柵の一部が接触し
　機体の塗料が一部剥がれた。</t>
    <phoneticPr fontId="3"/>
  </si>
  <si>
    <t>カニクレーン</t>
    <phoneticPr fontId="3"/>
  </si>
  <si>
    <t>QB基礎掘削中、所在不明の給水配管をミニバックホーで引っ掛けて破損した。
15：10　配管破損
15：18　現地確認をし、SUBARUへ連絡
15：35　SUBARU様　現地確認
17：00　止水のため、バルブ止め確認作業
17：15　工水配管と判明
17：30　破損部の応急処置　　　　　止水作業は8/2（土）で計画</t>
    <phoneticPr fontId="3"/>
  </si>
  <si>
    <t>ミニバックホー</t>
    <phoneticPr fontId="3"/>
  </si>
  <si>
    <t>【発生状況】
新設下屋部のタイトフレーム溶接時に工事用仮設ケーブルのカバー（鉄骨に当たるので養生していたモノ）が溶け、
煙が出ていたため,消火器にて消火した。（消火器1本使用）
9：50　ケーブル周囲より煙が発生していたため作業員が消火した。（カバーが溶けていた）
10：00　現地確認をし、電話連絡
10：15　SUBARU様　現地確認
10：30　ｷｭｰﾋﾞｸﾙ電源OFF
13：00　工事用電源を引き直し
15:00　　復旧確認立会い　翌日,溶接作業再開予定</t>
    <phoneticPr fontId="3"/>
  </si>
  <si>
    <t>溶接スパッタ</t>
    <rPh sb="0" eb="2">
      <t>ヨウセツ</t>
    </rPh>
    <phoneticPr fontId="3"/>
  </si>
  <si>
    <t>【発生状況】
・被災者は、材料搬入のため荷解き作業を行っていた。
・16:00頃、突然めまいが起こり、トラック荷台から転落し、腰を打ちつけた。
・16:10頃、他作業員より職員のもとに連絡があり、16:20分頃城山病院に搬送した。
・作業時は、ヘルメット、軍手を着用。昇降設備、親綱設備はなく、安全帯、保護メガネは未着用。</t>
    <phoneticPr fontId="3"/>
  </si>
  <si>
    <t>腰部</t>
    <rPh sb="0" eb="1">
      <t>コシ</t>
    </rPh>
    <rPh sb="1" eb="2">
      <t>ブ</t>
    </rPh>
    <phoneticPr fontId="3"/>
  </si>
  <si>
    <t>リパレ装置の立ち上げ工事で、立てていた板パレットに、通過しようとしたAGVの荷が接触し、
荷崩れを起こした。
SHEVのGENケース（12kg程度ｘ18個=216kg程度）
【今後の対応】
①AGV干渉物の排除
　・板パレット、ダネッジ類の立てかけ禁止：12/8済み
　・設備調整用段ボールは、ガムテープで固定、または、必要な時だけ人が保持する
　・リパレメーカー、AGVメーカーと、今回の事案の共有：12/8済み
②AGVのセンサー検知範囲が適切か再確認実施：12/9に実施予定</t>
    <phoneticPr fontId="3"/>
  </si>
  <si>
    <t>AGV／板パレット</t>
    <rPh sb="4" eb="5">
      <t>イタ</t>
    </rPh>
    <phoneticPr fontId="3"/>
  </si>
  <si>
    <t>【発生状況】8時45分頃に東側搬入車輛入場口ジャバラゲートのあおり止め単管を同僚と2人で外す際に、保護手袋を外して作業を行っていた為に、単管を外す際にゲート本体連結のボルト部先端で左手を裂傷した。
【原因】
①人的要因：保護手袋を外して作業を行った。2人作業の意思統一が図れていなかった。
②物的要因：ボルト頭を危険な物と認識しづらかった。
③管理的要因：作業中は常に保護手袋の着装を徹底できていなかった。</t>
    <phoneticPr fontId="3"/>
  </si>
  <si>
    <t>ジャバラゲート</t>
    <phoneticPr fontId="3"/>
  </si>
  <si>
    <t>挫創</t>
    <phoneticPr fontId="3"/>
  </si>
  <si>
    <t>大泉新工場</t>
    <rPh sb="0" eb="2">
      <t>オオイズミ</t>
    </rPh>
    <rPh sb="2" eb="3">
      <t>シン</t>
    </rPh>
    <rPh sb="3" eb="5">
      <t>コウジョウ</t>
    </rPh>
    <phoneticPr fontId="3"/>
  </si>
  <si>
    <t>・10：00頃　　土工事の根切り作業において、残土をダンプで運搬中残土をダンプアップして
　　　　　　　　荷降ろした後、ダンプアップした状態で走行してしまったため建屋内部に入る際、
　　　　　　　　外部足場開口部のマグサにあおりが接触しダンプ運転席がウィリーした状態で
　　　　　　　　浮き上がりそのまま少し前進した後、運転席が地面にたたきつけられ、腰を痛めた。
・10：20頃　救急車到着→堀江病院へ向かう
・11：00頃　堀江病院到着　診察開始
・12：10頃　診察終了
　　　　　　　医師の診断
　　　　　　　レントゲン撮影の結果背骨に異常の疑い
　　　　　　　MRI撮影のため３日～４日入院予定
　　　　　　　正確な診断書はMRI撮影後に決定となります。</t>
    <phoneticPr fontId="3"/>
  </si>
  <si>
    <t>たたきつけられた</t>
    <phoneticPr fontId="3"/>
  </si>
  <si>
    <t>背部</t>
    <rPh sb="0" eb="1">
      <t>セ</t>
    </rPh>
    <rPh sb="1" eb="2">
      <t>ブ</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</si>
</sst>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mm;@"/>
  </numFmts>
  <fonts count="11" x14ac:knownFonts="1">
    <font>
      <sz val="11"/>
      <name val="ＭＳ Ｐゴシック"/>
      <family val="3"/>
      <charset val="128"/>
    </font>
    <font>
      <sz val="11"/>
      <name val="ＭＳ Ｐゴシック"/>
      <family val="3"/>
      <charset val="128"/>
    </font>
    <font>
      <sz val="14"/>
      <name val="ＭＳ Ｐゴシック"/>
      <family val="3"/>
      <charset val="128"/>
    </font>
    <font>
      <sz val="6"/>
      <name val="ＭＳ Ｐゴシック"/>
      <family val="3"/>
      <charset val="128"/>
    </font>
    <font>
      <sz val="12"/>
      <name val="ＭＳ Ｐゴシック"/>
      <family val="3"/>
      <charset val="128"/>
    </font>
    <font>
      <b/>
      <sz val="22"/>
      <color indexed="10"/>
      <name val="ＭＳ Ｐゴシック"/>
      <family val="3"/>
      <charset val="128"/>
    </font>
    <font>
      <sz val="16"/>
      <name val="ＭＳ Ｐゴシック"/>
      <family val="3"/>
      <charset val="128"/>
    </font>
    <font>
      <u/>
      <sz val="11"/>
      <color indexed="12"/>
      <name val="ＭＳ Ｐゴシック"/>
      <family val="3"/>
      <charset val="128"/>
    </font>
    <font>
      <u/>
      <sz val="16"/>
      <color indexed="12"/>
      <name val="ＭＳ Ｐゴシック"/>
      <family val="3"/>
      <charset val="128"/>
    </font>
    <font>
      <sz val="11"/>
      <name val="Meiryo UI"/>
      <family val="3"/>
      <charset val="128"/>
    </font>
    <font>
      <sz val="11"/>
      <color rgb="FFFF0000"/>
      <name val="Meiryo UI"/>
      <family val="3"/>
      <charset val="128"/>
    </font>
  </fonts>
  <fills count="4">
    <fill>
      <patternFill patternType="none"/>
    </fill>
    <fill>
      <patternFill patternType="gray125"/>
    </fill>
    <fill>
      <patternFill patternType="solid">
        <fgColor indexed="46"/>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7" fillId="0" borderId="0" applyNumberFormat="0" applyFill="0" applyBorder="0" applyAlignment="0" applyProtection="0">
      <alignment vertical="top"/>
      <protection locked="0"/>
    </xf>
  </cellStyleXfs>
  <cellXfs count="42">
    <xf numFmtId="0" fontId="0" fillId="0" borderId="0" xfId="0">
      <alignment vertical="center"/>
    </xf>
    <xf numFmtId="0" fontId="2" fillId="2" borderId="1" xfId="0" applyFont="1" applyFill="1" applyBorder="1" applyAlignment="1">
      <alignment vertical="center" wrapText="1"/>
    </xf>
    <xf numFmtId="49" fontId="2" fillId="2" borderId="1" xfId="0" applyNumberFormat="1" applyFont="1" applyFill="1" applyBorder="1" applyAlignment="1">
      <alignment horizontal="center" wrapText="1"/>
    </xf>
    <xf numFmtId="0" fontId="4" fillId="2" borderId="1" xfId="0" applyFont="1" applyFill="1" applyBorder="1" applyAlignment="1">
      <alignment vertical="center" wrapText="1"/>
    </xf>
    <xf numFmtId="0" fontId="4" fillId="0" borderId="0" xfId="0" applyFont="1" applyAlignment="1">
      <alignment vertical="center" wrapText="1"/>
    </xf>
    <xf numFmtId="49" fontId="4" fillId="0" borderId="0" xfId="0" applyNumberFormat="1" applyFont="1">
      <alignment vertical="center"/>
    </xf>
    <xf numFmtId="0" fontId="4" fillId="0" borderId="0" xfId="0" applyFont="1">
      <alignment vertical="center"/>
    </xf>
    <xf numFmtId="0" fontId="2" fillId="0" borderId="0" xfId="0" applyFont="1" applyAlignment="1">
      <alignment vertical="center" wrapText="1"/>
    </xf>
    <xf numFmtId="176" fontId="2" fillId="0" borderId="0" xfId="0" applyNumberFormat="1" applyFont="1" applyAlignment="1">
      <alignment vertical="center" wrapText="1"/>
    </xf>
    <xf numFmtId="49" fontId="2" fillId="0" borderId="0" xfId="0" applyNumberFormat="1" applyFont="1" applyAlignment="1">
      <alignment vertical="center" wrapText="1"/>
    </xf>
    <xf numFmtId="0" fontId="2" fillId="0" borderId="0" xfId="0" applyFont="1">
      <alignment vertical="center"/>
    </xf>
    <xf numFmtId="176" fontId="2" fillId="0" borderId="0" xfId="0" applyNumberFormat="1" applyFont="1">
      <alignment vertical="center"/>
    </xf>
    <xf numFmtId="49" fontId="2" fillId="0" borderId="0" xfId="0" applyNumberFormat="1" applyFont="1">
      <alignment vertical="center"/>
    </xf>
    <xf numFmtId="0" fontId="2" fillId="2" borderId="1" xfId="0" applyNumberFormat="1" applyFont="1" applyFill="1" applyBorder="1" applyAlignment="1" applyProtection="1">
      <alignment horizontal="center" vertical="center" wrapText="1"/>
    </xf>
    <xf numFmtId="0" fontId="4" fillId="0" borderId="0" xfId="0" applyFont="1" applyFill="1">
      <alignment vertical="center"/>
    </xf>
    <xf numFmtId="0" fontId="2" fillId="0" borderId="0" xfId="0" applyFont="1" applyFill="1" applyAlignment="1">
      <alignment vertical="center" wrapText="1"/>
    </xf>
    <xf numFmtId="0" fontId="5" fillId="0" borderId="0" xfId="0" applyFont="1" applyFill="1" applyAlignment="1">
      <alignment vertical="center" wrapText="1"/>
    </xf>
    <xf numFmtId="0" fontId="6" fillId="0" borderId="0" xfId="0" applyFont="1" applyFill="1" applyAlignment="1">
      <alignment vertical="center"/>
    </xf>
    <xf numFmtId="176" fontId="2" fillId="0" borderId="0" xfId="0" applyNumberFormat="1" applyFont="1" applyFill="1" applyAlignment="1">
      <alignment vertical="center" wrapText="1"/>
    </xf>
    <xf numFmtId="49" fontId="2" fillId="0" borderId="0" xfId="0" applyNumberFormat="1" applyFont="1" applyFill="1" applyAlignment="1">
      <alignment vertical="center" wrapText="1"/>
    </xf>
    <xf numFmtId="0" fontId="4" fillId="0" borderId="0" xfId="0" applyFont="1" applyFill="1" applyAlignment="1">
      <alignment vertical="center" wrapText="1"/>
    </xf>
    <xf numFmtId="49" fontId="4" fillId="0" borderId="0" xfId="0" applyNumberFormat="1" applyFont="1" applyFill="1">
      <alignment vertical="center"/>
    </xf>
    <xf numFmtId="0" fontId="2" fillId="2" borderId="1" xfId="0" applyFont="1" applyFill="1" applyBorder="1" applyAlignment="1">
      <alignment horizontal="center" vertical="center" wrapText="1"/>
    </xf>
    <xf numFmtId="0" fontId="8" fillId="3" borderId="1" xfId="1" applyNumberFormat="1" applyFont="1" applyFill="1" applyBorder="1" applyAlignment="1" applyProtection="1">
      <alignment vertical="center" wrapText="1"/>
    </xf>
    <xf numFmtId="0" fontId="7" fillId="3" borderId="1" xfId="1" applyNumberFormat="1" applyFill="1" applyBorder="1" applyAlignment="1" applyProtection="1">
      <alignment vertical="center" wrapText="1"/>
    </xf>
    <xf numFmtId="0" fontId="2" fillId="3" borderId="1" xfId="0" applyFont="1" applyFill="1" applyBorder="1" applyAlignment="1">
      <alignment vertical="center" wrapText="1"/>
    </xf>
    <xf numFmtId="20" fontId="2" fillId="3" borderId="1" xfId="0" applyNumberFormat="1" applyFont="1" applyFill="1" applyBorder="1" applyAlignment="1">
      <alignment vertical="center" wrapText="1"/>
    </xf>
    <xf numFmtId="176" fontId="2" fillId="3" borderId="1" xfId="0" applyNumberFormat="1" applyFont="1" applyFill="1" applyBorder="1" applyAlignment="1">
      <alignment vertical="center" wrapText="1"/>
    </xf>
    <xf numFmtId="49" fontId="2" fillId="3" borderId="1" xfId="0" applyNumberFormat="1" applyFont="1" applyFill="1" applyBorder="1" applyAlignment="1">
      <alignment vertical="center" wrapText="1"/>
    </xf>
    <xf numFmtId="49" fontId="2" fillId="3" borderId="1" xfId="0" applyNumberFormat="1" applyFont="1" applyFill="1" applyBorder="1" applyAlignment="1">
      <alignment vertical="top" wrapText="1"/>
    </xf>
    <xf numFmtId="14" fontId="2" fillId="3" borderId="1" xfId="0" applyNumberFormat="1" applyFont="1" applyFill="1" applyBorder="1" applyAlignment="1">
      <alignment vertical="center" wrapText="1"/>
    </xf>
    <xf numFmtId="0" fontId="4" fillId="3" borderId="0" xfId="0" applyFont="1" applyFill="1">
      <alignment vertical="center"/>
    </xf>
    <xf numFmtId="0" fontId="1" fillId="3" borderId="1" xfId="1" applyNumberFormat="1" applyFont="1" applyFill="1" applyBorder="1" applyAlignment="1" applyProtection="1">
      <alignment vertical="center" wrapText="1"/>
    </xf>
    <xf numFmtId="0" fontId="4" fillId="3" borderId="0" xfId="0" applyFont="1" applyFill="1" applyAlignment="1">
      <alignment vertical="center" wrapText="1"/>
    </xf>
    <xf numFmtId="20" fontId="2" fillId="0" borderId="1" xfId="0" applyNumberFormat="1" applyFont="1" applyBorder="1" applyAlignment="1">
      <alignment vertical="center" wrapText="1"/>
    </xf>
    <xf numFmtId="49" fontId="2" fillId="0" borderId="1" xfId="0" applyNumberFormat="1" applyFont="1" applyBorder="1" applyAlignment="1">
      <alignment vertical="center" wrapText="1"/>
    </xf>
    <xf numFmtId="0" fontId="2" fillId="0" borderId="1" xfId="0" applyFont="1" applyBorder="1" applyAlignment="1">
      <alignment vertical="center" wrapText="1"/>
    </xf>
    <xf numFmtId="0" fontId="9" fillId="3" borderId="0" xfId="0" applyFont="1" applyFill="1">
      <alignment vertical="center"/>
    </xf>
    <xf numFmtId="17" fontId="9" fillId="3" borderId="0" xfId="0" applyNumberFormat="1" applyFont="1" applyFill="1">
      <alignment vertical="center"/>
    </xf>
    <xf numFmtId="0" fontId="10" fillId="3" borderId="0" xfId="0" applyFont="1" applyFill="1">
      <alignment vertical="center"/>
    </xf>
    <xf numFmtId="176" fontId="2" fillId="0" borderId="1" xfId="0" applyNumberFormat="1" applyFont="1" applyBorder="1" applyAlignment="1">
      <alignment vertical="center" wrapText="1"/>
    </xf>
    <xf numFmtId="49" fontId="2" fillId="0" borderId="1" xfId="0" applyNumberFormat="1" applyFont="1" applyBorder="1" applyAlignment="1">
      <alignment vertical="top" wrapText="1"/>
    </xf>
  </cellXfs>
  <cellStyles count="2">
    <cellStyle name="ハイパーリンク" xfId="1" builtinId="8"/>
    <cellStyle name="標準" xfId="0" builtinId="0"/>
  </cellStyles>
  <dxfs count="0"/>
  <tableStyles count="0" defaultTableStyle="TableStyleMedium2" defaultPivotStyle="PivotStyleLight16"/>
  <colors>
    <mruColors>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hyperlink" Target="https://kouji.subaru.co.jp/s-kouji/file/202426.pdf" TargetMode="External"/><Relationship Id="rId21" Type="http://schemas.openxmlformats.org/officeDocument/2006/relationships/hyperlink" Target="https://kouji.subaru.co.jp/s-kouji/file/202421.pdf" TargetMode="External"/><Relationship Id="rId42" Type="http://schemas.openxmlformats.org/officeDocument/2006/relationships/hyperlink" Target="https://kouji.subaru.co.jp/s-kouji/file/202316.pdf" TargetMode="External"/><Relationship Id="rId47" Type="http://schemas.openxmlformats.org/officeDocument/2006/relationships/hyperlink" Target="https://kouji.subaru.co.jp/s-kouji/file/202311.pdf" TargetMode="External"/><Relationship Id="rId63" Type="http://schemas.openxmlformats.org/officeDocument/2006/relationships/hyperlink" Target="https://kouji.subaru.co.jp/s-kouji/file/202209.pdf" TargetMode="External"/><Relationship Id="rId68" Type="http://schemas.openxmlformats.org/officeDocument/2006/relationships/hyperlink" Target="https://kouji.subaru.co.jp/s-kouji/file/202214.pdf" TargetMode="External"/><Relationship Id="rId84" Type="http://schemas.openxmlformats.org/officeDocument/2006/relationships/hyperlink" Target="https://kouji.subaru.co.jp/s-kouji/file/202517.pdf" TargetMode="External"/><Relationship Id="rId16" Type="http://schemas.openxmlformats.org/officeDocument/2006/relationships/hyperlink" Target="https://kouji.subaru.co.jp/s-kouji/file/202416.pdf" TargetMode="External"/><Relationship Id="rId11" Type="http://schemas.openxmlformats.org/officeDocument/2006/relationships/hyperlink" Target="https://kouji.subaru.co.jp/s-kouji/file/202411.pdf" TargetMode="External"/><Relationship Id="rId32" Type="http://schemas.openxmlformats.org/officeDocument/2006/relationships/hyperlink" Target="https://kouji.subaru.co.jp/s-kouji/file/202326.pdf" TargetMode="External"/><Relationship Id="rId37" Type="http://schemas.openxmlformats.org/officeDocument/2006/relationships/hyperlink" Target="https://kouji.subaru.co.jp/s-kouji/file/202321.pdf" TargetMode="External"/><Relationship Id="rId53" Type="http://schemas.openxmlformats.org/officeDocument/2006/relationships/hyperlink" Target="https://kouji.subaru.co.jp/s-kouji/file/202305.pdf" TargetMode="External"/><Relationship Id="rId58" Type="http://schemas.openxmlformats.org/officeDocument/2006/relationships/hyperlink" Target="https://kouji.subaru.co.jp/s-kouji/file/202201.pdf" TargetMode="External"/><Relationship Id="rId74" Type="http://schemas.openxmlformats.org/officeDocument/2006/relationships/hyperlink" Target="https://kouji.subaru.co.jp/s-kouji/file/202510.pdf" TargetMode="External"/><Relationship Id="rId79" Type="http://schemas.openxmlformats.org/officeDocument/2006/relationships/hyperlink" Target="https://kouji.subaru.co.jp/s-kouji/file/202516.pdf" TargetMode="External"/><Relationship Id="rId5" Type="http://schemas.openxmlformats.org/officeDocument/2006/relationships/hyperlink" Target="https://kouji.subaru.co.jp/s-kouji/file/202405.pdf" TargetMode="External"/><Relationship Id="rId19" Type="http://schemas.openxmlformats.org/officeDocument/2006/relationships/hyperlink" Target="https://kouji.subaru.co.jp/s-kouji/file/202419.pdf" TargetMode="External"/><Relationship Id="rId14" Type="http://schemas.openxmlformats.org/officeDocument/2006/relationships/hyperlink" Target="https://kouji.subaru.co.jp/s-kouji/file/202414.pdf" TargetMode="External"/><Relationship Id="rId22" Type="http://schemas.openxmlformats.org/officeDocument/2006/relationships/hyperlink" Target="https://kouji.subaru.co.jp/s-kouji/file/202422.pdf" TargetMode="External"/><Relationship Id="rId27" Type="http://schemas.openxmlformats.org/officeDocument/2006/relationships/hyperlink" Target="https://kouji.subaru.co.jp/s-kouji/file/202503.pdf" TargetMode="External"/><Relationship Id="rId30" Type="http://schemas.openxmlformats.org/officeDocument/2006/relationships/hyperlink" Target="https://kouji.subaru.co.jp/s-kouji/file/202507.pdf" TargetMode="External"/><Relationship Id="rId35" Type="http://schemas.openxmlformats.org/officeDocument/2006/relationships/hyperlink" Target="https://kouji.subaru.co.jp/s-kouji/file/202323.pdf" TargetMode="External"/><Relationship Id="rId43" Type="http://schemas.openxmlformats.org/officeDocument/2006/relationships/hyperlink" Target="https://kouji.subaru.co.jp/s-kouji/file/202315.pdf" TargetMode="External"/><Relationship Id="rId48" Type="http://schemas.openxmlformats.org/officeDocument/2006/relationships/hyperlink" Target="https://kouji.subaru.co.jp/s-kouji/file/202310.pdf" TargetMode="External"/><Relationship Id="rId56" Type="http://schemas.openxmlformats.org/officeDocument/2006/relationships/hyperlink" Target="https://kouji.subaru.co.jp/s-kouji/file/202302.pdf" TargetMode="External"/><Relationship Id="rId64" Type="http://schemas.openxmlformats.org/officeDocument/2006/relationships/hyperlink" Target="https://kouji.subaru.co.jp/s-kouji/file/202210.pdf" TargetMode="External"/><Relationship Id="rId69" Type="http://schemas.openxmlformats.org/officeDocument/2006/relationships/hyperlink" Target="https://kouji.subaru.co.jp/s-kouji/file/202215.pdf" TargetMode="External"/><Relationship Id="rId77" Type="http://schemas.openxmlformats.org/officeDocument/2006/relationships/hyperlink" Target="https://kouji.subaru.co.jp/s-kouji/file/202513.pdf" TargetMode="External"/><Relationship Id="rId8" Type="http://schemas.openxmlformats.org/officeDocument/2006/relationships/hyperlink" Target="https://kouji.subaru.co.jp/s-kouji/file/202408.pdf" TargetMode="External"/><Relationship Id="rId51" Type="http://schemas.openxmlformats.org/officeDocument/2006/relationships/hyperlink" Target="https://kouji.subaru.co.jp/s-kouji/file/202307.pdf" TargetMode="External"/><Relationship Id="rId72" Type="http://schemas.openxmlformats.org/officeDocument/2006/relationships/hyperlink" Target="https://kouji.subaru.co.jp/s-kouji/file/202218.pdf" TargetMode="External"/><Relationship Id="rId80" Type="http://schemas.openxmlformats.org/officeDocument/2006/relationships/hyperlink" Target="https://kouji.subaru.co.jp/s-kouji/file/202501.pdf" TargetMode="External"/><Relationship Id="rId85" Type="http://schemas.openxmlformats.org/officeDocument/2006/relationships/hyperlink" Target="https://kouji.subaru.co.jp/s-kouji/file/202518.pdf" TargetMode="External"/><Relationship Id="rId3" Type="http://schemas.openxmlformats.org/officeDocument/2006/relationships/hyperlink" Target="https://kouji.subaru.co.jp/s-kouji/file/202403.pdf" TargetMode="External"/><Relationship Id="rId12" Type="http://schemas.openxmlformats.org/officeDocument/2006/relationships/hyperlink" Target="https://kouji.subaru.co.jp/s-kouji/file/202412.pdf" TargetMode="External"/><Relationship Id="rId17" Type="http://schemas.openxmlformats.org/officeDocument/2006/relationships/hyperlink" Target="https://kouji.subaru.co.jp/s-kouji/file/202417.pdf" TargetMode="External"/><Relationship Id="rId25" Type="http://schemas.openxmlformats.org/officeDocument/2006/relationships/hyperlink" Target="https://kouji.subaru.co.jp/s-kouji/file/202425.pdf" TargetMode="External"/><Relationship Id="rId33" Type="http://schemas.openxmlformats.org/officeDocument/2006/relationships/hyperlink" Target="https://kouji.subaru.co.jp/s-kouji/file/202325.pdf" TargetMode="External"/><Relationship Id="rId38" Type="http://schemas.openxmlformats.org/officeDocument/2006/relationships/hyperlink" Target="https://kouji.subaru.co.jp/s-kouji/file/202320.pdf" TargetMode="External"/><Relationship Id="rId46" Type="http://schemas.openxmlformats.org/officeDocument/2006/relationships/hyperlink" Target="https://kouji.subaru.co.jp/s-kouji/file/202312.pdf" TargetMode="External"/><Relationship Id="rId59" Type="http://schemas.openxmlformats.org/officeDocument/2006/relationships/hyperlink" Target="https://kouji.subaru.co.jp/s-kouji/file/202202.pdf" TargetMode="External"/><Relationship Id="rId67" Type="http://schemas.openxmlformats.org/officeDocument/2006/relationships/hyperlink" Target="https://kouji.subaru.co.jp/s-kouji/file/202213.pdf" TargetMode="External"/><Relationship Id="rId20" Type="http://schemas.openxmlformats.org/officeDocument/2006/relationships/hyperlink" Target="https://kouji.subaru.co.jp/s-kouji/file/202420.pdf" TargetMode="External"/><Relationship Id="rId41" Type="http://schemas.openxmlformats.org/officeDocument/2006/relationships/hyperlink" Target="https://kouji.subaru.co.jp/s-kouji/file/202317.pdf" TargetMode="External"/><Relationship Id="rId54" Type="http://schemas.openxmlformats.org/officeDocument/2006/relationships/hyperlink" Target="https://kouji.subaru.co.jp/s-kouji/file/202304.pdf" TargetMode="External"/><Relationship Id="rId62" Type="http://schemas.openxmlformats.org/officeDocument/2006/relationships/hyperlink" Target="https://kouji.subaru.co.jp/s-kouji/file/202208.pdf" TargetMode="External"/><Relationship Id="rId70" Type="http://schemas.openxmlformats.org/officeDocument/2006/relationships/hyperlink" Target="https://kouji.subaru.co.jp/s-kouji/file/202216.pdf" TargetMode="External"/><Relationship Id="rId75" Type="http://schemas.openxmlformats.org/officeDocument/2006/relationships/hyperlink" Target="https://kouji.subaru.co.jp/s-kouji/file/202511.pdf" TargetMode="External"/><Relationship Id="rId83" Type="http://schemas.openxmlformats.org/officeDocument/2006/relationships/hyperlink" Target="https://kouji.subaru.co.jp/s-kouji/file/202515.pdf" TargetMode="External"/><Relationship Id="rId88" Type="http://schemas.openxmlformats.org/officeDocument/2006/relationships/printerSettings" Target="../printerSettings/printerSettings2.bin"/><Relationship Id="rId1" Type="http://schemas.openxmlformats.org/officeDocument/2006/relationships/hyperlink" Target="https://kouji.subaru.co.jp/s-kouji/file/202401.pdf" TargetMode="External"/><Relationship Id="rId6" Type="http://schemas.openxmlformats.org/officeDocument/2006/relationships/hyperlink" Target="https://kouji.subaru.co.jp/s-kouji/file/202406.pdf" TargetMode="External"/><Relationship Id="rId15" Type="http://schemas.openxmlformats.org/officeDocument/2006/relationships/hyperlink" Target="https://kouji.subaru.co.jp/s-kouji/file/202415.pdf" TargetMode="External"/><Relationship Id="rId23" Type="http://schemas.openxmlformats.org/officeDocument/2006/relationships/hyperlink" Target="https://kouji.subaru.co.jp/s-kouji/file/202423.pdf" TargetMode="External"/><Relationship Id="rId28" Type="http://schemas.openxmlformats.org/officeDocument/2006/relationships/hyperlink" Target="https://kouji.subaru.co.jp/s-kouji/file/202504.pdf" TargetMode="External"/><Relationship Id="rId36" Type="http://schemas.openxmlformats.org/officeDocument/2006/relationships/hyperlink" Target="https://kouji.subaru.co.jp/s-kouji/file/202322.pdf" TargetMode="External"/><Relationship Id="rId49" Type="http://schemas.openxmlformats.org/officeDocument/2006/relationships/hyperlink" Target="https://kouji.subaru.co.jp/s-kouji/file/202309.pdf" TargetMode="External"/><Relationship Id="rId57" Type="http://schemas.openxmlformats.org/officeDocument/2006/relationships/hyperlink" Target="https://kouji.subaru.co.jp/s-kouji/file/202301.pdf" TargetMode="External"/><Relationship Id="rId10" Type="http://schemas.openxmlformats.org/officeDocument/2006/relationships/hyperlink" Target="https://kouji.subaru.co.jp/s-kouji/file/202410.pdf" TargetMode="External"/><Relationship Id="rId31" Type="http://schemas.openxmlformats.org/officeDocument/2006/relationships/hyperlink" Target="https://kouji.subaru.co.jp/s-kouji/file/202508.pdf" TargetMode="External"/><Relationship Id="rId44" Type="http://schemas.openxmlformats.org/officeDocument/2006/relationships/hyperlink" Target="https://kouji.subaru.co.jp/s-kouji/file/202314.pdf" TargetMode="External"/><Relationship Id="rId52" Type="http://schemas.openxmlformats.org/officeDocument/2006/relationships/hyperlink" Target="https://kouji.subaru.co.jp/s-kouji/file/202306.pdf" TargetMode="External"/><Relationship Id="rId60" Type="http://schemas.openxmlformats.org/officeDocument/2006/relationships/hyperlink" Target="https://kouji.subaru.co.jp/s-kouji/file/202205.pdf" TargetMode="External"/><Relationship Id="rId65" Type="http://schemas.openxmlformats.org/officeDocument/2006/relationships/hyperlink" Target="https://kouji.subaru.co.jp/s-kouji/file/202211.pdf" TargetMode="External"/><Relationship Id="rId73" Type="http://schemas.openxmlformats.org/officeDocument/2006/relationships/hyperlink" Target="https://kouji.subaru.co.jp/s-kouji/file/202509.pdf" TargetMode="External"/><Relationship Id="rId78" Type="http://schemas.openxmlformats.org/officeDocument/2006/relationships/hyperlink" Target="https://kouji.subaru.co.jp/s-kouji/file/202514.pdf" TargetMode="External"/><Relationship Id="rId81" Type="http://schemas.openxmlformats.org/officeDocument/2006/relationships/hyperlink" Target="https://kouji.subaru.co.jp/s-kouji/file/202502.pdf" TargetMode="External"/><Relationship Id="rId86" Type="http://schemas.openxmlformats.org/officeDocument/2006/relationships/hyperlink" Target="https://kouji.subaru.co.jp/s-kouji/file/202519.pdf" TargetMode="External"/><Relationship Id="rId4" Type="http://schemas.openxmlformats.org/officeDocument/2006/relationships/hyperlink" Target="https://kouji.subaru.co.jp/s-kouji/file/202404.pdf" TargetMode="External"/><Relationship Id="rId9" Type="http://schemas.openxmlformats.org/officeDocument/2006/relationships/hyperlink" Target="https://kouji.subaru.co.jp/s-kouji/file/202409.pdf" TargetMode="External"/><Relationship Id="rId13" Type="http://schemas.openxmlformats.org/officeDocument/2006/relationships/hyperlink" Target="https://kouji.subaru.co.jp/s-kouji/file/202413.pdf" TargetMode="External"/><Relationship Id="rId18" Type="http://schemas.openxmlformats.org/officeDocument/2006/relationships/hyperlink" Target="https://kouji.subaru.co.jp/s-kouji/file/202418.pdf" TargetMode="External"/><Relationship Id="rId39" Type="http://schemas.openxmlformats.org/officeDocument/2006/relationships/hyperlink" Target="https://kouji.subaru.co.jp/s-kouji/file/202319.pdf" TargetMode="External"/><Relationship Id="rId34" Type="http://schemas.openxmlformats.org/officeDocument/2006/relationships/hyperlink" Target="https://kouji.subaru.co.jp/s-kouji/file/202324.pdf" TargetMode="External"/><Relationship Id="rId50" Type="http://schemas.openxmlformats.org/officeDocument/2006/relationships/hyperlink" Target="https://kouji.subaru.co.jp/s-kouji/file/202308.pdf" TargetMode="External"/><Relationship Id="rId55" Type="http://schemas.openxmlformats.org/officeDocument/2006/relationships/hyperlink" Target="https://kouji.subaru.co.jp/s-kouji/file/202303.pdf" TargetMode="External"/><Relationship Id="rId76" Type="http://schemas.openxmlformats.org/officeDocument/2006/relationships/hyperlink" Target="https://kouji.subaru.co.jp/s-kouji/file/202512.pdf" TargetMode="External"/><Relationship Id="rId7" Type="http://schemas.openxmlformats.org/officeDocument/2006/relationships/hyperlink" Target="https://kouji.subaru.co.jp/s-kouji/file/202407.pdf" TargetMode="External"/><Relationship Id="rId71" Type="http://schemas.openxmlformats.org/officeDocument/2006/relationships/hyperlink" Target="https://kouji.subaru.co.jp/s-kouji/file/202217.pdf" TargetMode="External"/><Relationship Id="rId2" Type="http://schemas.openxmlformats.org/officeDocument/2006/relationships/hyperlink" Target="https://kouji.subaru.co.jp/s-kouji/file/202402.pdf" TargetMode="External"/><Relationship Id="rId29" Type="http://schemas.openxmlformats.org/officeDocument/2006/relationships/hyperlink" Target="https://kouji.subaru.co.jp/s-kouji/file/202505.pdf" TargetMode="External"/><Relationship Id="rId24" Type="http://schemas.openxmlformats.org/officeDocument/2006/relationships/hyperlink" Target="https://kouji.subaru.co.jp/s-kouji/file/202424.pdf" TargetMode="External"/><Relationship Id="rId40" Type="http://schemas.openxmlformats.org/officeDocument/2006/relationships/hyperlink" Target="https://kouji.subaru.co.jp/s-kouji/file/202318.pdf" TargetMode="External"/><Relationship Id="rId45" Type="http://schemas.openxmlformats.org/officeDocument/2006/relationships/hyperlink" Target="https://kouji.subaru.co.jp/s-kouji/file/202313.pdf" TargetMode="External"/><Relationship Id="rId66" Type="http://schemas.openxmlformats.org/officeDocument/2006/relationships/hyperlink" Target="https://kouji.subaru.co.jp/s-kouji/file/202212.pdf" TargetMode="External"/><Relationship Id="rId87" Type="http://schemas.openxmlformats.org/officeDocument/2006/relationships/hyperlink" Target="https://kouji.subaru.co.jp/s-kouji/file/202520.pdf" TargetMode="External"/><Relationship Id="rId61" Type="http://schemas.openxmlformats.org/officeDocument/2006/relationships/hyperlink" Target="https://kouji.subaru.co.jp/s-kouji/file/202206.pdf" TargetMode="External"/><Relationship Id="rId82" Type="http://schemas.openxmlformats.org/officeDocument/2006/relationships/hyperlink" Target="https://kouji.subaru.co.jp/s-kouji/file/20250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A9137-50F6-44B9-BE5C-3BB0E9C22EB4}">
  <dimension ref="A1:L19"/>
  <sheetViews>
    <sheetView zoomScale="110" zoomScaleNormal="110" zoomScaleSheetLayoutView="140" workbookViewId="0">
      <selection activeCell="F7" sqref="F7"/>
    </sheetView>
  </sheetViews>
  <sheetFormatPr defaultColWidth="0" defaultRowHeight="15" zeroHeight="1" x14ac:dyDescent="0.2"/>
  <cols>
    <col min="1" max="12" width="8.7265625" style="37" customWidth="1"/>
    <col min="13" max="16384" width="8.7265625" style="37" hidden="1"/>
  </cols>
  <sheetData>
    <row r="1" spans="1:5" x14ac:dyDescent="0.2"/>
    <row r="2" spans="1:5" x14ac:dyDescent="0.2">
      <c r="B2" s="37" t="s">
        <v>436</v>
      </c>
    </row>
    <row r="3" spans="1:5" x14ac:dyDescent="0.2">
      <c r="E3" s="38" t="s">
        <v>430</v>
      </c>
    </row>
    <row r="4" spans="1:5" x14ac:dyDescent="0.2"/>
    <row r="5" spans="1:5" x14ac:dyDescent="0.2">
      <c r="A5" s="37" t="s">
        <v>433</v>
      </c>
    </row>
    <row r="6" spans="1:5" x14ac:dyDescent="0.2">
      <c r="A6" s="37" t="s">
        <v>438</v>
      </c>
    </row>
    <row r="7" spans="1:5" x14ac:dyDescent="0.2"/>
    <row r="8" spans="1:5" x14ac:dyDescent="0.2">
      <c r="A8" s="37" t="s">
        <v>434</v>
      </c>
    </row>
    <row r="9" spans="1:5" x14ac:dyDescent="0.2">
      <c r="A9" s="37" t="s">
        <v>440</v>
      </c>
    </row>
    <row r="10" spans="1:5" x14ac:dyDescent="0.2"/>
    <row r="11" spans="1:5" x14ac:dyDescent="0.2">
      <c r="A11" s="37" t="s">
        <v>431</v>
      </c>
    </row>
    <row r="12" spans="1:5" x14ac:dyDescent="0.2">
      <c r="A12" s="37" t="s">
        <v>441</v>
      </c>
    </row>
    <row r="13" spans="1:5" x14ac:dyDescent="0.2">
      <c r="A13" s="37" t="s">
        <v>439</v>
      </c>
    </row>
    <row r="14" spans="1:5" x14ac:dyDescent="0.2"/>
    <row r="15" spans="1:5" x14ac:dyDescent="0.2">
      <c r="A15" s="37" t="s">
        <v>432</v>
      </c>
    </row>
    <row r="16" spans="1:5" x14ac:dyDescent="0.2">
      <c r="A16" s="37" t="s">
        <v>435</v>
      </c>
    </row>
    <row r="17" spans="1:1" x14ac:dyDescent="0.2">
      <c r="A17" s="39" t="s">
        <v>437</v>
      </c>
    </row>
    <row r="18" spans="1:1" x14ac:dyDescent="0.2"/>
    <row r="19" spans="1:1" x14ac:dyDescent="0.2"/>
  </sheetData>
  <phoneticPr fontId="3"/>
  <pageMargins left="0.7" right="0.7" top="0.75" bottom="0.75" header="0.3" footer="0.3"/>
  <pageSetup paperSize="9" scale="84" orientation="portrait" r:id="rId1"/>
  <colBreaks count="1" manualBreakCount="1">
    <brk id="12" max="1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Y542"/>
  <sheetViews>
    <sheetView tabSelected="1" topLeftCell="B1" zoomScale="80" zoomScaleNormal="80" zoomScaleSheetLayoutView="100" workbookViewId="0">
      <pane ySplit="1" topLeftCell="A89" activePane="bottomLeft" state="frozen"/>
      <selection pane="bottomLeft" activeCell="S92" sqref="S92"/>
    </sheetView>
  </sheetViews>
  <sheetFormatPr defaultColWidth="0" defaultRowHeight="16.5" x14ac:dyDescent="0.2"/>
  <cols>
    <col min="1" max="1" width="9" style="6" hidden="1" customWidth="1"/>
    <col min="2" max="2" width="8.08984375" style="6" bestFit="1" customWidth="1"/>
    <col min="3" max="10" width="13.54296875" style="10" customWidth="1"/>
    <col min="11" max="11" width="16" style="10" customWidth="1"/>
    <col min="12" max="12" width="121" style="4" customWidth="1"/>
    <col min="13" max="13" width="11.6328125" style="4" customWidth="1"/>
    <col min="14" max="14" width="8.6328125" style="7" customWidth="1"/>
    <col min="15" max="15" width="12" style="7" customWidth="1"/>
    <col min="16" max="17" width="9" style="7" customWidth="1"/>
    <col min="18" max="18" width="11.36328125" style="7" customWidth="1"/>
    <col min="19" max="19" width="12" style="12" customWidth="1"/>
    <col min="20" max="20" width="7.453125" style="12" customWidth="1"/>
    <col min="21" max="31" width="9" style="6" hidden="1" customWidth="1"/>
    <col min="32" max="37" width="0" style="6" hidden="1" customWidth="1"/>
    <col min="38" max="48" width="9" style="6" hidden="1" customWidth="1"/>
    <col min="49" max="51" width="0" style="6" hidden="1" customWidth="1"/>
    <col min="52" max="16384" width="9" style="6" hidden="1"/>
  </cols>
  <sheetData>
    <row r="1" spans="1:20" s="33" customFormat="1" ht="49.5" x14ac:dyDescent="0.25">
      <c r="A1" s="13" t="s">
        <v>42</v>
      </c>
      <c r="B1" s="13" t="s">
        <v>43</v>
      </c>
      <c r="C1" s="1" t="s">
        <v>0</v>
      </c>
      <c r="D1" s="1" t="s">
        <v>1</v>
      </c>
      <c r="E1" s="1" t="s">
        <v>2</v>
      </c>
      <c r="F1" s="1" t="s">
        <v>3</v>
      </c>
      <c r="G1" s="1" t="s">
        <v>4</v>
      </c>
      <c r="H1" s="1" t="s">
        <v>5</v>
      </c>
      <c r="I1" s="1" t="s">
        <v>6</v>
      </c>
      <c r="J1" s="1" t="s">
        <v>19</v>
      </c>
      <c r="K1" s="1" t="s">
        <v>7</v>
      </c>
      <c r="L1" s="3" t="s">
        <v>345</v>
      </c>
      <c r="M1" s="3" t="s">
        <v>22</v>
      </c>
      <c r="N1" s="22" t="s">
        <v>57</v>
      </c>
      <c r="O1" s="1" t="s">
        <v>46</v>
      </c>
      <c r="P1" s="1" t="s">
        <v>8</v>
      </c>
      <c r="Q1" s="1" t="s">
        <v>9</v>
      </c>
      <c r="R1" s="1" t="s">
        <v>10</v>
      </c>
      <c r="S1" s="2" t="s">
        <v>11</v>
      </c>
      <c r="T1" s="2" t="s">
        <v>241</v>
      </c>
    </row>
    <row r="2" spans="1:20" s="31" customFormat="1" ht="72" customHeight="1" x14ac:dyDescent="0.2">
      <c r="A2" s="23"/>
      <c r="B2" s="24" t="s">
        <v>43</v>
      </c>
      <c r="C2" s="25">
        <v>202201</v>
      </c>
      <c r="D2" s="25">
        <v>2022</v>
      </c>
      <c r="E2" s="25">
        <v>2022</v>
      </c>
      <c r="F2" s="25">
        <v>4</v>
      </c>
      <c r="G2" s="25">
        <v>22</v>
      </c>
      <c r="H2" s="26" t="s">
        <v>51</v>
      </c>
      <c r="I2" s="27">
        <v>0.39027777777777778</v>
      </c>
      <c r="J2" s="27">
        <v>0.375</v>
      </c>
      <c r="K2" s="25" t="s">
        <v>52</v>
      </c>
      <c r="L2" s="29" t="s">
        <v>61</v>
      </c>
      <c r="M2" s="28" t="s">
        <v>14</v>
      </c>
      <c r="N2" s="30" t="s">
        <v>58</v>
      </c>
      <c r="O2" s="28" t="s">
        <v>247</v>
      </c>
      <c r="P2" s="28"/>
      <c r="Q2" s="28"/>
      <c r="R2" s="25"/>
      <c r="S2" s="28"/>
      <c r="T2" s="28" t="s">
        <v>244</v>
      </c>
    </row>
    <row r="3" spans="1:20" s="31" customFormat="1" ht="88" customHeight="1" x14ac:dyDescent="0.2">
      <c r="A3" s="23"/>
      <c r="B3" s="24" t="s">
        <v>43</v>
      </c>
      <c r="C3" s="25">
        <v>202202</v>
      </c>
      <c r="D3" s="25">
        <v>2022</v>
      </c>
      <c r="E3" s="25">
        <v>2022</v>
      </c>
      <c r="F3" s="25">
        <v>5</v>
      </c>
      <c r="G3" s="25">
        <v>4</v>
      </c>
      <c r="H3" s="26" t="s">
        <v>53</v>
      </c>
      <c r="I3" s="27">
        <v>0.56944444444444442</v>
      </c>
      <c r="J3" s="27">
        <v>0.54166666666666663</v>
      </c>
      <c r="K3" s="25" t="s">
        <v>20</v>
      </c>
      <c r="L3" s="29" t="s">
        <v>60</v>
      </c>
      <c r="M3" s="28" t="s">
        <v>28</v>
      </c>
      <c r="N3" s="30" t="s">
        <v>58</v>
      </c>
      <c r="O3" s="28" t="s">
        <v>248</v>
      </c>
      <c r="P3" s="28" t="s">
        <v>249</v>
      </c>
      <c r="Q3" s="28" t="s">
        <v>242</v>
      </c>
      <c r="R3" s="25" t="s">
        <v>39</v>
      </c>
      <c r="S3" s="28" t="s">
        <v>33</v>
      </c>
      <c r="T3" s="28" t="s">
        <v>246</v>
      </c>
    </row>
    <row r="4" spans="1:20" s="31" customFormat="1" ht="77.5" customHeight="1" x14ac:dyDescent="0.2">
      <c r="A4" s="23"/>
      <c r="B4" s="32" t="s">
        <v>396</v>
      </c>
      <c r="C4" s="25">
        <v>202203</v>
      </c>
      <c r="D4" s="25">
        <v>2022</v>
      </c>
      <c r="E4" s="25">
        <v>2022</v>
      </c>
      <c r="F4" s="25">
        <v>5</v>
      </c>
      <c r="G4" s="25">
        <v>20</v>
      </c>
      <c r="H4" s="26" t="s">
        <v>54</v>
      </c>
      <c r="I4" s="27">
        <v>0.9375</v>
      </c>
      <c r="J4" s="27">
        <v>0.91666666666666663</v>
      </c>
      <c r="K4" s="25" t="s">
        <v>56</v>
      </c>
      <c r="L4" s="29" t="s">
        <v>55</v>
      </c>
      <c r="M4" s="28" t="s">
        <v>44</v>
      </c>
      <c r="N4" s="25" t="s">
        <v>59</v>
      </c>
      <c r="O4" s="28" t="s">
        <v>30</v>
      </c>
      <c r="P4" s="28"/>
      <c r="Q4" s="28"/>
      <c r="R4" s="25"/>
      <c r="S4" s="28"/>
      <c r="T4" s="28" t="s">
        <v>245</v>
      </c>
    </row>
    <row r="5" spans="1:20" s="31" customFormat="1" ht="138" customHeight="1" x14ac:dyDescent="0.2">
      <c r="A5" s="23"/>
      <c r="B5" s="32" t="s">
        <v>396</v>
      </c>
      <c r="C5" s="25">
        <v>202204</v>
      </c>
      <c r="D5" s="25">
        <v>2022</v>
      </c>
      <c r="E5" s="25">
        <v>2022</v>
      </c>
      <c r="F5" s="25">
        <v>6</v>
      </c>
      <c r="G5" s="25">
        <v>15</v>
      </c>
      <c r="H5" s="26" t="s">
        <v>62</v>
      </c>
      <c r="I5" s="27">
        <v>0.30208333333333331</v>
      </c>
      <c r="J5" s="27">
        <v>0.29166666666666669</v>
      </c>
      <c r="K5" s="25" t="s">
        <v>15</v>
      </c>
      <c r="L5" s="29" t="s">
        <v>63</v>
      </c>
      <c r="M5" s="28" t="s">
        <v>44</v>
      </c>
      <c r="N5" s="30" t="s">
        <v>64</v>
      </c>
      <c r="O5" s="28" t="s">
        <v>48</v>
      </c>
      <c r="P5" s="28"/>
      <c r="Q5" s="28"/>
      <c r="R5" s="25"/>
      <c r="S5" s="28"/>
      <c r="T5" s="28" t="s">
        <v>245</v>
      </c>
    </row>
    <row r="6" spans="1:20" s="31" customFormat="1" ht="67" customHeight="1" x14ac:dyDescent="0.2">
      <c r="A6" s="23"/>
      <c r="B6" s="24" t="s">
        <v>43</v>
      </c>
      <c r="C6" s="25">
        <v>202205</v>
      </c>
      <c r="D6" s="25">
        <v>2022</v>
      </c>
      <c r="E6" s="25">
        <v>2022</v>
      </c>
      <c r="F6" s="25">
        <v>8</v>
      </c>
      <c r="G6" s="25">
        <v>6</v>
      </c>
      <c r="H6" s="26" t="s">
        <v>32</v>
      </c>
      <c r="I6" s="27">
        <v>0.41666666666666669</v>
      </c>
      <c r="J6" s="27">
        <v>0.41666666666666669</v>
      </c>
      <c r="K6" s="25" t="s">
        <v>15</v>
      </c>
      <c r="L6" s="29" t="s">
        <v>65</v>
      </c>
      <c r="M6" s="28" t="s">
        <v>44</v>
      </c>
      <c r="N6" s="30" t="s">
        <v>66</v>
      </c>
      <c r="O6" s="28" t="s">
        <v>250</v>
      </c>
      <c r="P6" s="28"/>
      <c r="Q6" s="28"/>
      <c r="R6" s="25"/>
      <c r="S6" s="28"/>
      <c r="T6" s="28" t="s">
        <v>246</v>
      </c>
    </row>
    <row r="7" spans="1:20" s="31" customFormat="1" ht="65.5" customHeight="1" x14ac:dyDescent="0.2">
      <c r="A7" s="23"/>
      <c r="B7" s="24" t="s">
        <v>43</v>
      </c>
      <c r="C7" s="25">
        <v>202206</v>
      </c>
      <c r="D7" s="25">
        <v>2022</v>
      </c>
      <c r="E7" s="25">
        <v>2022</v>
      </c>
      <c r="F7" s="25">
        <v>8</v>
      </c>
      <c r="G7" s="25">
        <v>14</v>
      </c>
      <c r="H7" s="26" t="s">
        <v>68</v>
      </c>
      <c r="I7" s="27">
        <v>0.64583333333333337</v>
      </c>
      <c r="J7" s="27">
        <v>0.625</v>
      </c>
      <c r="K7" s="25" t="s">
        <v>69</v>
      </c>
      <c r="L7" s="29" t="s">
        <v>70</v>
      </c>
      <c r="M7" s="28" t="s">
        <v>44</v>
      </c>
      <c r="N7" s="30" t="s">
        <v>58</v>
      </c>
      <c r="O7" s="28" t="s">
        <v>30</v>
      </c>
      <c r="P7" s="28"/>
      <c r="Q7" s="28"/>
      <c r="R7" s="25"/>
      <c r="S7" s="28"/>
      <c r="T7" s="28" t="s">
        <v>246</v>
      </c>
    </row>
    <row r="8" spans="1:20" s="31" customFormat="1" ht="251.5" customHeight="1" x14ac:dyDescent="0.2">
      <c r="A8" s="23"/>
      <c r="B8" s="32" t="s">
        <v>396</v>
      </c>
      <c r="C8" s="25">
        <v>202207</v>
      </c>
      <c r="D8" s="25">
        <v>2022</v>
      </c>
      <c r="E8" s="25">
        <v>2022</v>
      </c>
      <c r="F8" s="25">
        <v>11</v>
      </c>
      <c r="G8" s="25">
        <v>1</v>
      </c>
      <c r="H8" s="26" t="s">
        <v>71</v>
      </c>
      <c r="I8" s="27">
        <v>0.625</v>
      </c>
      <c r="J8" s="27">
        <v>0.625</v>
      </c>
      <c r="K8" s="25" t="s">
        <v>72</v>
      </c>
      <c r="L8" s="29" t="s">
        <v>361</v>
      </c>
      <c r="M8" s="28" t="s">
        <v>44</v>
      </c>
      <c r="N8" s="30" t="s">
        <v>58</v>
      </c>
      <c r="O8" s="28" t="s">
        <v>252</v>
      </c>
      <c r="P8" s="28"/>
      <c r="Q8" s="28"/>
      <c r="R8" s="25"/>
      <c r="S8" s="28"/>
      <c r="T8" s="28" t="s">
        <v>244</v>
      </c>
    </row>
    <row r="9" spans="1:20" s="31" customFormat="1" ht="187.5" customHeight="1" x14ac:dyDescent="0.2">
      <c r="A9" s="23"/>
      <c r="B9" s="24" t="s">
        <v>43</v>
      </c>
      <c r="C9" s="25">
        <v>202208</v>
      </c>
      <c r="D9" s="25">
        <v>2022</v>
      </c>
      <c r="E9" s="25">
        <v>2022</v>
      </c>
      <c r="F9" s="25">
        <v>12</v>
      </c>
      <c r="G9" s="25">
        <v>2</v>
      </c>
      <c r="H9" s="26" t="s">
        <v>73</v>
      </c>
      <c r="I9" s="27">
        <v>0.36805555555555558</v>
      </c>
      <c r="J9" s="27">
        <v>0.33333333333333331</v>
      </c>
      <c r="K9" s="25" t="s">
        <v>74</v>
      </c>
      <c r="L9" s="29" t="s">
        <v>75</v>
      </c>
      <c r="M9" s="28" t="s">
        <v>44</v>
      </c>
      <c r="N9" s="30" t="s">
        <v>58</v>
      </c>
      <c r="O9" s="28" t="s">
        <v>253</v>
      </c>
      <c r="P9" s="28"/>
      <c r="Q9" s="28"/>
      <c r="R9" s="25"/>
      <c r="S9" s="28"/>
      <c r="T9" s="28" t="s">
        <v>244</v>
      </c>
    </row>
    <row r="10" spans="1:20" s="31" customFormat="1" ht="64.5" customHeight="1" x14ac:dyDescent="0.2">
      <c r="A10" s="23"/>
      <c r="B10" s="24" t="s">
        <v>43</v>
      </c>
      <c r="C10" s="25">
        <v>202209</v>
      </c>
      <c r="D10" s="25">
        <v>2022</v>
      </c>
      <c r="E10" s="25">
        <v>2022</v>
      </c>
      <c r="F10" s="25">
        <v>12</v>
      </c>
      <c r="G10" s="25">
        <v>11</v>
      </c>
      <c r="H10" s="26" t="s">
        <v>31</v>
      </c>
      <c r="I10" s="27">
        <v>0.40625</v>
      </c>
      <c r="J10" s="27">
        <v>0.375</v>
      </c>
      <c r="K10" s="25" t="s">
        <v>20</v>
      </c>
      <c r="L10" s="29" t="s">
        <v>76</v>
      </c>
      <c r="M10" s="28" t="s">
        <v>44</v>
      </c>
      <c r="N10" s="30" t="s">
        <v>81</v>
      </c>
      <c r="O10" s="28" t="s">
        <v>254</v>
      </c>
      <c r="P10" s="28"/>
      <c r="Q10" s="28"/>
      <c r="R10" s="25"/>
      <c r="S10" s="28"/>
      <c r="T10" s="28" t="s">
        <v>246</v>
      </c>
    </row>
    <row r="11" spans="1:20" s="31" customFormat="1" ht="80.5" customHeight="1" x14ac:dyDescent="0.2">
      <c r="A11" s="23"/>
      <c r="B11" s="24" t="s">
        <v>43</v>
      </c>
      <c r="C11" s="25">
        <v>202210</v>
      </c>
      <c r="D11" s="25">
        <v>2022</v>
      </c>
      <c r="E11" s="25">
        <v>2022</v>
      </c>
      <c r="F11" s="25">
        <v>12</v>
      </c>
      <c r="G11" s="25">
        <v>18</v>
      </c>
      <c r="H11" s="26" t="s">
        <v>77</v>
      </c>
      <c r="I11" s="27">
        <v>0.3611111111111111</v>
      </c>
      <c r="J11" s="27">
        <v>0.33333333333333331</v>
      </c>
      <c r="K11" s="25" t="s">
        <v>78</v>
      </c>
      <c r="L11" s="29" t="s">
        <v>79</v>
      </c>
      <c r="M11" s="28" t="s">
        <v>80</v>
      </c>
      <c r="N11" s="30" t="s">
        <v>81</v>
      </c>
      <c r="O11" s="28" t="s">
        <v>255</v>
      </c>
      <c r="P11" s="28" t="s">
        <v>256</v>
      </c>
      <c r="Q11" s="28" t="s">
        <v>35</v>
      </c>
      <c r="R11" s="25" t="s">
        <v>27</v>
      </c>
      <c r="S11" s="28" t="s">
        <v>25</v>
      </c>
      <c r="T11" s="28" t="s">
        <v>246</v>
      </c>
    </row>
    <row r="12" spans="1:20" s="31" customFormat="1" ht="99" customHeight="1" x14ac:dyDescent="0.2">
      <c r="A12" s="23"/>
      <c r="B12" s="24" t="s">
        <v>43</v>
      </c>
      <c r="C12" s="25">
        <v>202211</v>
      </c>
      <c r="D12" s="25">
        <v>2022</v>
      </c>
      <c r="E12" s="25">
        <v>2022</v>
      </c>
      <c r="F12" s="25">
        <v>12</v>
      </c>
      <c r="G12" s="25">
        <v>30</v>
      </c>
      <c r="H12" s="26" t="s">
        <v>86</v>
      </c>
      <c r="I12" s="27">
        <v>0.61805555555555558</v>
      </c>
      <c r="J12" s="27">
        <v>0.58333333333333337</v>
      </c>
      <c r="K12" s="25" t="s">
        <v>84</v>
      </c>
      <c r="L12" s="29" t="s">
        <v>82</v>
      </c>
      <c r="M12" s="28" t="s">
        <v>44</v>
      </c>
      <c r="N12" s="30" t="s">
        <v>81</v>
      </c>
      <c r="O12" s="28" t="s">
        <v>257</v>
      </c>
      <c r="P12" s="28"/>
      <c r="Q12" s="28"/>
      <c r="R12" s="25"/>
      <c r="S12" s="28"/>
      <c r="T12" s="28" t="s">
        <v>246</v>
      </c>
    </row>
    <row r="13" spans="1:20" s="31" customFormat="1" ht="100" customHeight="1" x14ac:dyDescent="0.2">
      <c r="A13" s="23"/>
      <c r="B13" s="24" t="s">
        <v>43</v>
      </c>
      <c r="C13" s="25">
        <v>202212</v>
      </c>
      <c r="D13" s="25">
        <v>2022</v>
      </c>
      <c r="E13" s="25">
        <v>2023</v>
      </c>
      <c r="F13" s="25">
        <v>1</v>
      </c>
      <c r="G13" s="25">
        <v>4</v>
      </c>
      <c r="H13" s="26" t="s">
        <v>92</v>
      </c>
      <c r="I13" s="27">
        <v>0.47569444444444442</v>
      </c>
      <c r="J13" s="27">
        <v>0.45833333333333331</v>
      </c>
      <c r="K13" s="25" t="s">
        <v>93</v>
      </c>
      <c r="L13" s="29" t="s">
        <v>94</v>
      </c>
      <c r="M13" s="28" t="s">
        <v>44</v>
      </c>
      <c r="N13" s="30" t="s">
        <v>95</v>
      </c>
      <c r="O13" s="28" t="s">
        <v>258</v>
      </c>
      <c r="P13" s="28"/>
      <c r="Q13" s="28"/>
      <c r="R13" s="25"/>
      <c r="S13" s="28"/>
      <c r="T13" s="28" t="s">
        <v>244</v>
      </c>
    </row>
    <row r="14" spans="1:20" s="31" customFormat="1" ht="77.5" customHeight="1" x14ac:dyDescent="0.2">
      <c r="A14" s="23"/>
      <c r="B14" s="24" t="s">
        <v>43</v>
      </c>
      <c r="C14" s="25">
        <v>202213</v>
      </c>
      <c r="D14" s="25">
        <v>2022</v>
      </c>
      <c r="E14" s="25">
        <v>2023</v>
      </c>
      <c r="F14" s="25">
        <v>1</v>
      </c>
      <c r="G14" s="25">
        <v>5</v>
      </c>
      <c r="H14" s="26" t="s">
        <v>85</v>
      </c>
      <c r="I14" s="27">
        <v>0.3611111111111111</v>
      </c>
      <c r="J14" s="27">
        <v>0.33333333333333331</v>
      </c>
      <c r="K14" s="25" t="s">
        <v>84</v>
      </c>
      <c r="L14" s="29" t="s">
        <v>83</v>
      </c>
      <c r="M14" s="28" t="s">
        <v>44</v>
      </c>
      <c r="N14" s="30" t="s">
        <v>81</v>
      </c>
      <c r="O14" s="28" t="s">
        <v>30</v>
      </c>
      <c r="P14" s="28"/>
      <c r="Q14" s="28"/>
      <c r="R14" s="25"/>
      <c r="S14" s="28"/>
      <c r="T14" s="28" t="s">
        <v>246</v>
      </c>
    </row>
    <row r="15" spans="1:20" s="31" customFormat="1" ht="73" customHeight="1" x14ac:dyDescent="0.2">
      <c r="A15" s="23"/>
      <c r="B15" s="24" t="s">
        <v>43</v>
      </c>
      <c r="C15" s="25">
        <v>202214</v>
      </c>
      <c r="D15" s="25">
        <v>2022</v>
      </c>
      <c r="E15" s="25">
        <v>2023</v>
      </c>
      <c r="F15" s="25">
        <v>1</v>
      </c>
      <c r="G15" s="25">
        <v>6</v>
      </c>
      <c r="H15" s="26" t="s">
        <v>88</v>
      </c>
      <c r="I15" s="27">
        <v>0.72916666666666663</v>
      </c>
      <c r="J15" s="27">
        <v>0.70833333333333337</v>
      </c>
      <c r="K15" s="25" t="s">
        <v>84</v>
      </c>
      <c r="L15" s="29" t="s">
        <v>87</v>
      </c>
      <c r="M15" s="28" t="s">
        <v>44</v>
      </c>
      <c r="N15" s="30" t="s">
        <v>81</v>
      </c>
      <c r="O15" s="28" t="s">
        <v>259</v>
      </c>
      <c r="P15" s="28"/>
      <c r="Q15" s="28"/>
      <c r="R15" s="25"/>
      <c r="S15" s="28"/>
      <c r="T15" s="28" t="s">
        <v>246</v>
      </c>
    </row>
    <row r="16" spans="1:20" s="31" customFormat="1" ht="129" customHeight="1" x14ac:dyDescent="0.2">
      <c r="A16" s="23"/>
      <c r="B16" s="24" t="s">
        <v>43</v>
      </c>
      <c r="C16" s="25">
        <v>202215</v>
      </c>
      <c r="D16" s="25">
        <v>2022</v>
      </c>
      <c r="E16" s="25">
        <v>2023</v>
      </c>
      <c r="F16" s="25">
        <v>1</v>
      </c>
      <c r="G16" s="25">
        <v>12</v>
      </c>
      <c r="H16" s="26" t="s">
        <v>85</v>
      </c>
      <c r="I16" s="27">
        <v>0.625</v>
      </c>
      <c r="J16" s="27">
        <v>0.625</v>
      </c>
      <c r="K16" s="25" t="s">
        <v>89</v>
      </c>
      <c r="L16" s="29" t="s">
        <v>90</v>
      </c>
      <c r="M16" s="28" t="s">
        <v>91</v>
      </c>
      <c r="N16" s="30" t="s">
        <v>67</v>
      </c>
      <c r="O16" s="28" t="s">
        <v>260</v>
      </c>
      <c r="P16" s="28" t="s">
        <v>264</v>
      </c>
      <c r="Q16" s="28" t="s">
        <v>261</v>
      </c>
      <c r="R16" s="25" t="s">
        <v>263</v>
      </c>
      <c r="S16" s="28" t="s">
        <v>262</v>
      </c>
      <c r="T16" s="28" t="s">
        <v>244</v>
      </c>
    </row>
    <row r="17" spans="1:20" s="31" customFormat="1" ht="87" customHeight="1" x14ac:dyDescent="0.2">
      <c r="A17" s="23"/>
      <c r="B17" s="24" t="s">
        <v>43</v>
      </c>
      <c r="C17" s="25">
        <v>202216</v>
      </c>
      <c r="D17" s="25">
        <v>2022</v>
      </c>
      <c r="E17" s="25">
        <v>2023</v>
      </c>
      <c r="F17" s="25">
        <v>2</v>
      </c>
      <c r="G17" s="25">
        <v>18</v>
      </c>
      <c r="H17" s="26" t="s">
        <v>96</v>
      </c>
      <c r="I17" s="27">
        <v>0.61805555555555558</v>
      </c>
      <c r="J17" s="27">
        <v>0.625</v>
      </c>
      <c r="K17" s="25" t="s">
        <v>97</v>
      </c>
      <c r="L17" s="29" t="s">
        <v>98</v>
      </c>
      <c r="M17" s="28" t="s">
        <v>44</v>
      </c>
      <c r="N17" s="30" t="s">
        <v>58</v>
      </c>
      <c r="O17" s="28" t="s">
        <v>265</v>
      </c>
      <c r="P17" s="28"/>
      <c r="Q17" s="28"/>
      <c r="R17" s="25"/>
      <c r="S17" s="28"/>
      <c r="T17" s="28" t="s">
        <v>246</v>
      </c>
    </row>
    <row r="18" spans="1:20" s="31" customFormat="1" ht="87.5" customHeight="1" x14ac:dyDescent="0.2">
      <c r="A18" s="23"/>
      <c r="B18" s="24" t="s">
        <v>43</v>
      </c>
      <c r="C18" s="25">
        <v>202217</v>
      </c>
      <c r="D18" s="25">
        <v>2022</v>
      </c>
      <c r="E18" s="25">
        <v>2023</v>
      </c>
      <c r="F18" s="25">
        <v>2</v>
      </c>
      <c r="G18" s="25">
        <v>21</v>
      </c>
      <c r="H18" s="26" t="s">
        <v>99</v>
      </c>
      <c r="I18" s="27">
        <v>0.3611111111111111</v>
      </c>
      <c r="J18" s="27">
        <v>0.33333333333333331</v>
      </c>
      <c r="K18" s="25" t="s">
        <v>93</v>
      </c>
      <c r="L18" s="29" t="s">
        <v>101</v>
      </c>
      <c r="M18" s="28" t="s">
        <v>100</v>
      </c>
      <c r="N18" s="30" t="s">
        <v>95</v>
      </c>
      <c r="O18" s="28" t="s">
        <v>266</v>
      </c>
      <c r="P18" s="28"/>
      <c r="Q18" s="28"/>
      <c r="R18" s="25"/>
      <c r="S18" s="28"/>
      <c r="T18" s="28" t="s">
        <v>267</v>
      </c>
    </row>
    <row r="19" spans="1:20" s="31" customFormat="1" ht="133.5" customHeight="1" x14ac:dyDescent="0.2">
      <c r="A19" s="23"/>
      <c r="B19" s="24" t="s">
        <v>43</v>
      </c>
      <c r="C19" s="25">
        <v>202218</v>
      </c>
      <c r="D19" s="25">
        <v>2022</v>
      </c>
      <c r="E19" s="25">
        <v>2023</v>
      </c>
      <c r="F19" s="25">
        <v>3</v>
      </c>
      <c r="G19" s="25">
        <v>11</v>
      </c>
      <c r="H19" s="26" t="s">
        <v>102</v>
      </c>
      <c r="I19" s="27">
        <v>0.58333333333333337</v>
      </c>
      <c r="J19" s="27">
        <v>0.58333333333333337</v>
      </c>
      <c r="K19" s="25" t="s">
        <v>103</v>
      </c>
      <c r="L19" s="29" t="s">
        <v>421</v>
      </c>
      <c r="M19" s="28" t="s">
        <v>44</v>
      </c>
      <c r="N19" s="30" t="s">
        <v>58</v>
      </c>
      <c r="O19" s="28" t="s">
        <v>268</v>
      </c>
      <c r="P19" s="28"/>
      <c r="Q19" s="28"/>
      <c r="R19" s="25"/>
      <c r="S19" s="28"/>
      <c r="T19" s="28" t="s">
        <v>267</v>
      </c>
    </row>
    <row r="20" spans="1:20" s="31" customFormat="1" ht="68.5" customHeight="1" x14ac:dyDescent="0.2">
      <c r="A20" s="23"/>
      <c r="B20" s="24" t="s">
        <v>43</v>
      </c>
      <c r="C20" s="25">
        <v>202301</v>
      </c>
      <c r="D20" s="25">
        <v>2023</v>
      </c>
      <c r="E20" s="25">
        <v>2023</v>
      </c>
      <c r="F20" s="25">
        <v>4</v>
      </c>
      <c r="G20" s="25">
        <v>23</v>
      </c>
      <c r="H20" s="26" t="s">
        <v>104</v>
      </c>
      <c r="I20" s="27">
        <v>0.44930555555555557</v>
      </c>
      <c r="J20" s="27">
        <v>0.41666666666666669</v>
      </c>
      <c r="K20" s="25" t="s">
        <v>20</v>
      </c>
      <c r="L20" s="29" t="s">
        <v>422</v>
      </c>
      <c r="M20" s="28" t="s">
        <v>44</v>
      </c>
      <c r="N20" s="30" t="s">
        <v>67</v>
      </c>
      <c r="O20" s="28" t="s">
        <v>269</v>
      </c>
      <c r="P20" s="28"/>
      <c r="Q20" s="28"/>
      <c r="R20" s="25"/>
      <c r="S20" s="28"/>
      <c r="T20" s="28" t="s">
        <v>244</v>
      </c>
    </row>
    <row r="21" spans="1:20" s="31" customFormat="1" ht="111" customHeight="1" x14ac:dyDescent="0.2">
      <c r="A21" s="23"/>
      <c r="B21" s="24" t="s">
        <v>43</v>
      </c>
      <c r="C21" s="25">
        <v>202302</v>
      </c>
      <c r="D21" s="25">
        <v>2023</v>
      </c>
      <c r="E21" s="25">
        <v>2023</v>
      </c>
      <c r="F21" s="25">
        <v>5</v>
      </c>
      <c r="G21" s="25">
        <v>1</v>
      </c>
      <c r="H21" s="26" t="s">
        <v>105</v>
      </c>
      <c r="I21" s="27">
        <v>0.5</v>
      </c>
      <c r="J21" s="27">
        <v>0.5</v>
      </c>
      <c r="K21" s="25" t="s">
        <v>50</v>
      </c>
      <c r="L21" s="29" t="s">
        <v>106</v>
      </c>
      <c r="M21" s="28" t="s">
        <v>140</v>
      </c>
      <c r="N21" s="30" t="s">
        <v>58</v>
      </c>
      <c r="O21" s="28" t="s">
        <v>270</v>
      </c>
      <c r="P21" s="28" t="s">
        <v>271</v>
      </c>
      <c r="Q21" s="28" t="s">
        <v>35</v>
      </c>
      <c r="R21" s="25" t="s">
        <v>272</v>
      </c>
      <c r="S21" s="28" t="s">
        <v>262</v>
      </c>
      <c r="T21" s="28" t="s">
        <v>267</v>
      </c>
    </row>
    <row r="22" spans="1:20" s="31" customFormat="1" ht="111" customHeight="1" x14ac:dyDescent="0.2">
      <c r="A22" s="23"/>
      <c r="B22" s="24" t="s">
        <v>43</v>
      </c>
      <c r="C22" s="25">
        <v>202303</v>
      </c>
      <c r="D22" s="25">
        <v>2023</v>
      </c>
      <c r="E22" s="25">
        <v>2023</v>
      </c>
      <c r="F22" s="25">
        <v>5</v>
      </c>
      <c r="G22" s="25">
        <v>17</v>
      </c>
      <c r="H22" s="26" t="s">
        <v>18</v>
      </c>
      <c r="I22" s="27">
        <v>0.77777777777777779</v>
      </c>
      <c r="J22" s="27">
        <v>0.75</v>
      </c>
      <c r="K22" s="25" t="s">
        <v>20</v>
      </c>
      <c r="L22" s="29" t="s">
        <v>107</v>
      </c>
      <c r="M22" s="28" t="s">
        <v>140</v>
      </c>
      <c r="N22" s="30" t="s">
        <v>67</v>
      </c>
      <c r="O22" s="28" t="s">
        <v>273</v>
      </c>
      <c r="P22" s="28" t="s">
        <v>274</v>
      </c>
      <c r="Q22" s="28" t="s">
        <v>36</v>
      </c>
      <c r="R22" s="25" t="s">
        <v>272</v>
      </c>
      <c r="S22" s="28" t="s">
        <v>262</v>
      </c>
      <c r="T22" s="28" t="s">
        <v>244</v>
      </c>
    </row>
    <row r="23" spans="1:20" s="31" customFormat="1" ht="134.5" customHeight="1" x14ac:dyDescent="0.2">
      <c r="A23" s="23"/>
      <c r="B23" s="24" t="s">
        <v>43</v>
      </c>
      <c r="C23" s="25">
        <v>202304</v>
      </c>
      <c r="D23" s="25">
        <v>2023</v>
      </c>
      <c r="E23" s="25">
        <v>2023</v>
      </c>
      <c r="F23" s="25">
        <v>6</v>
      </c>
      <c r="G23" s="25">
        <v>2</v>
      </c>
      <c r="H23" s="26" t="s">
        <v>121</v>
      </c>
      <c r="I23" s="27">
        <v>0.58333333333333337</v>
      </c>
      <c r="J23" s="27">
        <v>0.58333333333333337</v>
      </c>
      <c r="K23" s="25" t="s">
        <v>20</v>
      </c>
      <c r="L23" s="29" t="s">
        <v>122</v>
      </c>
      <c r="M23" s="28" t="s">
        <v>123</v>
      </c>
      <c r="N23" s="30" t="s">
        <v>275</v>
      </c>
      <c r="O23" s="28" t="s">
        <v>276</v>
      </c>
      <c r="P23" s="28" t="s">
        <v>277</v>
      </c>
      <c r="Q23" s="28" t="s">
        <v>37</v>
      </c>
      <c r="R23" s="25" t="s">
        <v>39</v>
      </c>
      <c r="S23" s="28" t="s">
        <v>13</v>
      </c>
      <c r="T23" s="28" t="s">
        <v>251</v>
      </c>
    </row>
    <row r="24" spans="1:20" s="31" customFormat="1" ht="65.5" customHeight="1" x14ac:dyDescent="0.2">
      <c r="A24" s="23"/>
      <c r="B24" s="24" t="s">
        <v>43</v>
      </c>
      <c r="C24" s="25">
        <v>202305</v>
      </c>
      <c r="D24" s="25">
        <v>2023</v>
      </c>
      <c r="E24" s="25">
        <v>2023</v>
      </c>
      <c r="F24" s="25">
        <v>6</v>
      </c>
      <c r="G24" s="25">
        <v>11</v>
      </c>
      <c r="H24" s="26" t="s">
        <v>109</v>
      </c>
      <c r="I24" s="27">
        <v>0.375</v>
      </c>
      <c r="J24" s="27">
        <v>0.375</v>
      </c>
      <c r="K24" s="25" t="s">
        <v>108</v>
      </c>
      <c r="L24" s="29" t="s">
        <v>110</v>
      </c>
      <c r="M24" s="28" t="s">
        <v>44</v>
      </c>
      <c r="N24" s="30" t="s">
        <v>275</v>
      </c>
      <c r="O24" s="28" t="s">
        <v>278</v>
      </c>
      <c r="P24" s="28"/>
      <c r="Q24" s="28"/>
      <c r="R24" s="25"/>
      <c r="S24" s="28"/>
      <c r="T24" s="28" t="s">
        <v>267</v>
      </c>
    </row>
    <row r="25" spans="1:20" s="31" customFormat="1" ht="77.5" customHeight="1" x14ac:dyDescent="0.2">
      <c r="A25" s="23"/>
      <c r="B25" s="24" t="s">
        <v>43</v>
      </c>
      <c r="C25" s="25">
        <v>202306</v>
      </c>
      <c r="D25" s="25">
        <v>2023</v>
      </c>
      <c r="E25" s="25">
        <v>2023</v>
      </c>
      <c r="F25" s="25">
        <v>6</v>
      </c>
      <c r="G25" s="25">
        <v>13</v>
      </c>
      <c r="H25" s="26" t="s">
        <v>111</v>
      </c>
      <c r="I25" s="27">
        <v>0.63194444444444442</v>
      </c>
      <c r="J25" s="27">
        <v>0.625</v>
      </c>
      <c r="K25" s="25" t="s">
        <v>112</v>
      </c>
      <c r="L25" s="29" t="s">
        <v>113</v>
      </c>
      <c r="M25" s="28" t="s">
        <v>44</v>
      </c>
      <c r="N25" s="30" t="s">
        <v>275</v>
      </c>
      <c r="O25" s="28" t="s">
        <v>279</v>
      </c>
      <c r="P25" s="28"/>
      <c r="Q25" s="28"/>
      <c r="R25" s="25"/>
      <c r="S25" s="28"/>
      <c r="T25" s="28" t="s">
        <v>246</v>
      </c>
    </row>
    <row r="26" spans="1:20" s="31" customFormat="1" ht="61" customHeight="1" x14ac:dyDescent="0.2">
      <c r="A26" s="23"/>
      <c r="B26" s="24" t="s">
        <v>43</v>
      </c>
      <c r="C26" s="25">
        <v>202307</v>
      </c>
      <c r="D26" s="25">
        <v>2023</v>
      </c>
      <c r="E26" s="25">
        <v>2023</v>
      </c>
      <c r="F26" s="25">
        <v>7</v>
      </c>
      <c r="G26" s="25">
        <v>3</v>
      </c>
      <c r="H26" s="26" t="s">
        <v>172</v>
      </c>
      <c r="I26" s="27">
        <v>0.63888888888888895</v>
      </c>
      <c r="J26" s="27">
        <v>0.625</v>
      </c>
      <c r="K26" s="25" t="s">
        <v>173</v>
      </c>
      <c r="L26" s="29" t="s">
        <v>174</v>
      </c>
      <c r="M26" s="28" t="s">
        <v>175</v>
      </c>
      <c r="N26" s="30" t="s">
        <v>275</v>
      </c>
      <c r="O26" s="28" t="s">
        <v>280</v>
      </c>
      <c r="P26" s="28" t="s">
        <v>281</v>
      </c>
      <c r="Q26" s="28" t="s">
        <v>38</v>
      </c>
      <c r="R26" s="25" t="s">
        <v>282</v>
      </c>
      <c r="S26" s="28" t="s">
        <v>25</v>
      </c>
      <c r="T26" s="28" t="s">
        <v>41</v>
      </c>
    </row>
    <row r="27" spans="1:20" s="31" customFormat="1" ht="75.5" customHeight="1" x14ac:dyDescent="0.2">
      <c r="A27" s="23"/>
      <c r="B27" s="24" t="s">
        <v>43</v>
      </c>
      <c r="C27" s="25">
        <v>202308</v>
      </c>
      <c r="D27" s="25">
        <v>2023</v>
      </c>
      <c r="E27" s="25">
        <v>2023</v>
      </c>
      <c r="F27" s="25">
        <v>7</v>
      </c>
      <c r="G27" s="25">
        <v>24</v>
      </c>
      <c r="H27" s="26" t="s">
        <v>114</v>
      </c>
      <c r="I27" s="27">
        <v>0.59027777777777779</v>
      </c>
      <c r="J27" s="27">
        <v>0.58333333333333337</v>
      </c>
      <c r="K27" s="25" t="s">
        <v>20</v>
      </c>
      <c r="L27" s="29" t="s">
        <v>115</v>
      </c>
      <c r="M27" s="28" t="s">
        <v>44</v>
      </c>
      <c r="N27" s="30" t="s">
        <v>64</v>
      </c>
      <c r="O27" s="28" t="s">
        <v>48</v>
      </c>
      <c r="P27" s="28"/>
      <c r="Q27" s="28"/>
      <c r="R27" s="25"/>
      <c r="S27" s="28"/>
      <c r="T27" s="28" t="s">
        <v>283</v>
      </c>
    </row>
    <row r="28" spans="1:20" s="31" customFormat="1" ht="116.5" customHeight="1" x14ac:dyDescent="0.2">
      <c r="A28" s="23"/>
      <c r="B28" s="24" t="s">
        <v>43</v>
      </c>
      <c r="C28" s="25">
        <v>202309</v>
      </c>
      <c r="D28" s="25">
        <v>2023</v>
      </c>
      <c r="E28" s="25">
        <v>2023</v>
      </c>
      <c r="F28" s="25">
        <v>7</v>
      </c>
      <c r="G28" s="25">
        <v>25</v>
      </c>
      <c r="H28" s="26" t="s">
        <v>116</v>
      </c>
      <c r="I28" s="27">
        <v>0.5</v>
      </c>
      <c r="J28" s="27">
        <v>0.5</v>
      </c>
      <c r="K28" s="25" t="s">
        <v>117</v>
      </c>
      <c r="L28" s="29" t="s">
        <v>362</v>
      </c>
      <c r="M28" s="28" t="s">
        <v>44</v>
      </c>
      <c r="N28" s="30" t="s">
        <v>64</v>
      </c>
      <c r="O28" s="28" t="s">
        <v>284</v>
      </c>
      <c r="P28" s="28"/>
      <c r="Q28" s="28"/>
      <c r="R28" s="25"/>
      <c r="S28" s="28"/>
      <c r="T28" s="28" t="s">
        <v>285</v>
      </c>
    </row>
    <row r="29" spans="1:20" s="31" customFormat="1" ht="85.5" customHeight="1" x14ac:dyDescent="0.2">
      <c r="A29" s="23"/>
      <c r="B29" s="24" t="s">
        <v>43</v>
      </c>
      <c r="C29" s="25">
        <v>202310</v>
      </c>
      <c r="D29" s="25">
        <v>2023</v>
      </c>
      <c r="E29" s="25">
        <v>2023</v>
      </c>
      <c r="F29" s="25">
        <v>7</v>
      </c>
      <c r="G29" s="25">
        <v>30</v>
      </c>
      <c r="H29" s="26" t="s">
        <v>118</v>
      </c>
      <c r="I29" s="27">
        <v>0.3611111111111111</v>
      </c>
      <c r="J29" s="27">
        <v>0.33333333333333331</v>
      </c>
      <c r="K29" s="25" t="s">
        <v>20</v>
      </c>
      <c r="L29" s="29" t="s">
        <v>120</v>
      </c>
      <c r="M29" s="28" t="s">
        <v>119</v>
      </c>
      <c r="N29" s="30" t="s">
        <v>58</v>
      </c>
      <c r="O29" s="28" t="s">
        <v>286</v>
      </c>
      <c r="P29" s="28"/>
      <c r="Q29" s="28"/>
      <c r="R29" s="25"/>
      <c r="S29" s="28"/>
      <c r="T29" s="28" t="s">
        <v>287</v>
      </c>
    </row>
    <row r="30" spans="1:20" s="31" customFormat="1" ht="80.5" customHeight="1" x14ac:dyDescent="0.2">
      <c r="A30" s="23"/>
      <c r="B30" s="24" t="s">
        <v>43</v>
      </c>
      <c r="C30" s="25">
        <v>202311</v>
      </c>
      <c r="D30" s="25">
        <v>2023</v>
      </c>
      <c r="E30" s="25">
        <v>2023</v>
      </c>
      <c r="F30" s="25">
        <v>8</v>
      </c>
      <c r="G30" s="25">
        <v>6</v>
      </c>
      <c r="H30" s="26" t="s">
        <v>125</v>
      </c>
      <c r="I30" s="27">
        <v>0.47916666666666669</v>
      </c>
      <c r="J30" s="27">
        <v>0.45833333333333331</v>
      </c>
      <c r="K30" s="25" t="s">
        <v>124</v>
      </c>
      <c r="L30" s="29" t="s">
        <v>126</v>
      </c>
      <c r="M30" s="28" t="s">
        <v>44</v>
      </c>
      <c r="N30" s="30" t="s">
        <v>58</v>
      </c>
      <c r="O30" s="28" t="s">
        <v>30</v>
      </c>
      <c r="P30" s="28"/>
      <c r="Q30" s="28"/>
      <c r="R30" s="25"/>
      <c r="S30" s="28"/>
      <c r="T30" s="28" t="s">
        <v>287</v>
      </c>
    </row>
    <row r="31" spans="1:20" s="31" customFormat="1" ht="89.5" customHeight="1" x14ac:dyDescent="0.2">
      <c r="A31" s="23"/>
      <c r="B31" s="24" t="s">
        <v>43</v>
      </c>
      <c r="C31" s="25">
        <v>202312</v>
      </c>
      <c r="D31" s="25">
        <v>2023</v>
      </c>
      <c r="E31" s="25">
        <v>2023</v>
      </c>
      <c r="F31" s="25">
        <v>8</v>
      </c>
      <c r="G31" s="25">
        <v>7</v>
      </c>
      <c r="H31" s="26" t="s">
        <v>127</v>
      </c>
      <c r="I31" s="27">
        <v>0.34722222222222227</v>
      </c>
      <c r="J31" s="27">
        <v>0.33333333333333331</v>
      </c>
      <c r="K31" s="25" t="s">
        <v>128</v>
      </c>
      <c r="L31" s="29" t="s">
        <v>129</v>
      </c>
      <c r="M31" s="28" t="s">
        <v>130</v>
      </c>
      <c r="N31" s="30" t="s">
        <v>58</v>
      </c>
      <c r="O31" s="28" t="s">
        <v>26</v>
      </c>
      <c r="P31" s="28" t="s">
        <v>288</v>
      </c>
      <c r="Q31" s="28" t="s">
        <v>242</v>
      </c>
      <c r="R31" s="25" t="s">
        <v>289</v>
      </c>
      <c r="S31" s="28" t="s">
        <v>293</v>
      </c>
      <c r="T31" s="28" t="s">
        <v>287</v>
      </c>
    </row>
    <row r="32" spans="1:20" s="31" customFormat="1" ht="96" customHeight="1" x14ac:dyDescent="0.2">
      <c r="A32" s="23"/>
      <c r="B32" s="24" t="s">
        <v>43</v>
      </c>
      <c r="C32" s="25">
        <v>202313</v>
      </c>
      <c r="D32" s="25">
        <v>2023</v>
      </c>
      <c r="E32" s="25">
        <v>2023</v>
      </c>
      <c r="F32" s="25">
        <v>8</v>
      </c>
      <c r="G32" s="25">
        <v>12</v>
      </c>
      <c r="H32" s="26" t="s">
        <v>137</v>
      </c>
      <c r="I32" s="27">
        <v>0.48958333333333331</v>
      </c>
      <c r="J32" s="27">
        <v>0.45833333333333331</v>
      </c>
      <c r="K32" s="25" t="s">
        <v>136</v>
      </c>
      <c r="L32" s="29" t="s">
        <v>134</v>
      </c>
      <c r="M32" s="28" t="s">
        <v>135</v>
      </c>
      <c r="N32" s="30" t="s">
        <v>290</v>
      </c>
      <c r="O32" s="28" t="s">
        <v>48</v>
      </c>
      <c r="P32" s="28" t="s">
        <v>291</v>
      </c>
      <c r="Q32" s="28" t="s">
        <v>242</v>
      </c>
      <c r="R32" s="25" t="s">
        <v>292</v>
      </c>
      <c r="S32" s="28" t="s">
        <v>13</v>
      </c>
      <c r="T32" s="28" t="s">
        <v>287</v>
      </c>
    </row>
    <row r="33" spans="1:20" s="31" customFormat="1" ht="60" customHeight="1" x14ac:dyDescent="0.2">
      <c r="A33" s="23"/>
      <c r="B33" s="24" t="s">
        <v>43</v>
      </c>
      <c r="C33" s="25">
        <v>202314</v>
      </c>
      <c r="D33" s="25">
        <v>2023</v>
      </c>
      <c r="E33" s="25">
        <v>2023</v>
      </c>
      <c r="F33" s="25">
        <v>8</v>
      </c>
      <c r="G33" s="25">
        <v>15</v>
      </c>
      <c r="H33" s="26" t="s">
        <v>29</v>
      </c>
      <c r="I33" s="27">
        <v>0.90625</v>
      </c>
      <c r="J33" s="27">
        <v>0.875</v>
      </c>
      <c r="K33" s="25" t="s">
        <v>34</v>
      </c>
      <c r="L33" s="29" t="s">
        <v>138</v>
      </c>
      <c r="M33" s="28" t="s">
        <v>139</v>
      </c>
      <c r="N33" s="30" t="s">
        <v>58</v>
      </c>
      <c r="O33" s="28" t="s">
        <v>30</v>
      </c>
      <c r="P33" s="28"/>
      <c r="Q33" s="28"/>
      <c r="R33" s="25"/>
      <c r="S33" s="28"/>
      <c r="T33" s="28" t="s">
        <v>287</v>
      </c>
    </row>
    <row r="34" spans="1:20" s="31" customFormat="1" ht="148.5" x14ac:dyDescent="0.2">
      <c r="A34" s="23"/>
      <c r="B34" s="24" t="s">
        <v>43</v>
      </c>
      <c r="C34" s="25">
        <v>202315</v>
      </c>
      <c r="D34" s="25">
        <v>2023</v>
      </c>
      <c r="E34" s="25">
        <v>2023</v>
      </c>
      <c r="F34" s="25">
        <v>8</v>
      </c>
      <c r="G34" s="25">
        <v>16</v>
      </c>
      <c r="H34" s="26" t="s">
        <v>132</v>
      </c>
      <c r="I34" s="27">
        <v>0.45833333333333331</v>
      </c>
      <c r="J34" s="27">
        <v>0.45833333333333331</v>
      </c>
      <c r="K34" s="25" t="s">
        <v>133</v>
      </c>
      <c r="L34" s="29" t="s">
        <v>378</v>
      </c>
      <c r="M34" s="28" t="s">
        <v>131</v>
      </c>
      <c r="N34" s="30" t="s">
        <v>58</v>
      </c>
      <c r="O34" s="28" t="s">
        <v>294</v>
      </c>
      <c r="P34" s="28"/>
      <c r="Q34" s="28"/>
      <c r="R34" s="25"/>
      <c r="S34" s="28"/>
      <c r="T34" s="28" t="s">
        <v>287</v>
      </c>
    </row>
    <row r="35" spans="1:20" s="31" customFormat="1" ht="89.5" customHeight="1" x14ac:dyDescent="0.2">
      <c r="A35" s="23"/>
      <c r="B35" s="24" t="s">
        <v>43</v>
      </c>
      <c r="C35" s="25">
        <v>202316</v>
      </c>
      <c r="D35" s="25">
        <v>2023</v>
      </c>
      <c r="E35" s="25">
        <v>2023</v>
      </c>
      <c r="F35" s="25">
        <v>9</v>
      </c>
      <c r="G35" s="25">
        <v>6</v>
      </c>
      <c r="H35" s="26" t="s">
        <v>141</v>
      </c>
      <c r="I35" s="27">
        <v>0.57638888888888895</v>
      </c>
      <c r="J35" s="27">
        <v>0.54166666666666663</v>
      </c>
      <c r="K35" s="25" t="s">
        <v>142</v>
      </c>
      <c r="L35" s="29" t="s">
        <v>144</v>
      </c>
      <c r="M35" s="28" t="s">
        <v>143</v>
      </c>
      <c r="N35" s="30" t="s">
        <v>290</v>
      </c>
      <c r="O35" s="28" t="s">
        <v>295</v>
      </c>
      <c r="P35" s="28" t="s">
        <v>296</v>
      </c>
      <c r="Q35" s="28" t="s">
        <v>17</v>
      </c>
      <c r="R35" s="25" t="s">
        <v>297</v>
      </c>
      <c r="S35" s="28" t="s">
        <v>293</v>
      </c>
      <c r="T35" s="28" t="s">
        <v>298</v>
      </c>
    </row>
    <row r="36" spans="1:20" s="31" customFormat="1" ht="105" customHeight="1" x14ac:dyDescent="0.2">
      <c r="A36" s="23"/>
      <c r="B36" s="24" t="s">
        <v>43</v>
      </c>
      <c r="C36" s="25">
        <v>202317</v>
      </c>
      <c r="D36" s="25">
        <v>2023</v>
      </c>
      <c r="E36" s="25">
        <v>2023</v>
      </c>
      <c r="F36" s="25">
        <v>10</v>
      </c>
      <c r="G36" s="25">
        <v>6</v>
      </c>
      <c r="H36" s="26" t="s">
        <v>145</v>
      </c>
      <c r="I36" s="27">
        <v>0.39583333333333331</v>
      </c>
      <c r="J36" s="27">
        <v>0.375</v>
      </c>
      <c r="K36" s="25" t="s">
        <v>34</v>
      </c>
      <c r="L36" s="29" t="s">
        <v>146</v>
      </c>
      <c r="M36" s="28" t="s">
        <v>44</v>
      </c>
      <c r="N36" s="30" t="s">
        <v>290</v>
      </c>
      <c r="O36" s="28" t="s">
        <v>48</v>
      </c>
      <c r="P36" s="28"/>
      <c r="Q36" s="28"/>
      <c r="R36" s="25"/>
      <c r="S36" s="28"/>
      <c r="T36" s="28" t="s">
        <v>287</v>
      </c>
    </row>
    <row r="37" spans="1:20" s="31" customFormat="1" ht="78.5" customHeight="1" x14ac:dyDescent="0.2">
      <c r="A37" s="23"/>
      <c r="B37" s="24" t="s">
        <v>43</v>
      </c>
      <c r="C37" s="25">
        <v>202318</v>
      </c>
      <c r="D37" s="25">
        <v>2023</v>
      </c>
      <c r="E37" s="25">
        <v>2023</v>
      </c>
      <c r="F37" s="25">
        <v>10</v>
      </c>
      <c r="G37" s="25">
        <v>10</v>
      </c>
      <c r="H37" s="26" t="s">
        <v>148</v>
      </c>
      <c r="I37" s="27">
        <v>0.58333333333333337</v>
      </c>
      <c r="J37" s="27">
        <v>0.58333333333333337</v>
      </c>
      <c r="K37" s="25" t="s">
        <v>149</v>
      </c>
      <c r="L37" s="29" t="s">
        <v>147</v>
      </c>
      <c r="M37" s="28" t="s">
        <v>150</v>
      </c>
      <c r="N37" s="30" t="s">
        <v>290</v>
      </c>
      <c r="O37" s="28" t="s">
        <v>299</v>
      </c>
      <c r="P37" s="28" t="s">
        <v>288</v>
      </c>
      <c r="Q37" s="28" t="s">
        <v>300</v>
      </c>
      <c r="R37" s="25" t="s">
        <v>301</v>
      </c>
      <c r="S37" s="28" t="s">
        <v>13</v>
      </c>
      <c r="T37" s="28" t="s">
        <v>298</v>
      </c>
    </row>
    <row r="38" spans="1:20" s="31" customFormat="1" ht="82" customHeight="1" x14ac:dyDescent="0.2">
      <c r="A38" s="23"/>
      <c r="B38" s="24" t="s">
        <v>43</v>
      </c>
      <c r="C38" s="25">
        <v>202319</v>
      </c>
      <c r="D38" s="25">
        <v>2023</v>
      </c>
      <c r="E38" s="25">
        <v>2023</v>
      </c>
      <c r="F38" s="25">
        <v>11</v>
      </c>
      <c r="G38" s="25">
        <v>11</v>
      </c>
      <c r="H38" s="26" t="s">
        <v>151</v>
      </c>
      <c r="I38" s="27">
        <v>0.38541666666666669</v>
      </c>
      <c r="J38" s="27">
        <v>0.375</v>
      </c>
      <c r="K38" s="25" t="s">
        <v>152</v>
      </c>
      <c r="L38" s="29" t="s">
        <v>153</v>
      </c>
      <c r="M38" s="28" t="s">
        <v>44</v>
      </c>
      <c r="N38" s="30" t="s">
        <v>290</v>
      </c>
      <c r="O38" s="28" t="s">
        <v>250</v>
      </c>
      <c r="P38" s="28"/>
      <c r="Q38" s="28"/>
      <c r="R38" s="25"/>
      <c r="S38" s="28"/>
      <c r="T38" s="28" t="s">
        <v>302</v>
      </c>
    </row>
    <row r="39" spans="1:20" s="31" customFormat="1" ht="116.5" customHeight="1" x14ac:dyDescent="0.2">
      <c r="A39" s="23"/>
      <c r="B39" s="24" t="s">
        <v>43</v>
      </c>
      <c r="C39" s="25">
        <v>202320</v>
      </c>
      <c r="D39" s="25">
        <v>2023</v>
      </c>
      <c r="E39" s="25">
        <v>2023</v>
      </c>
      <c r="F39" s="25">
        <v>11</v>
      </c>
      <c r="G39" s="25">
        <v>26</v>
      </c>
      <c r="H39" s="26" t="s">
        <v>154</v>
      </c>
      <c r="I39" s="27">
        <v>0.63194444444444442</v>
      </c>
      <c r="J39" s="27">
        <v>0.625</v>
      </c>
      <c r="K39" s="25" t="s">
        <v>155</v>
      </c>
      <c r="L39" s="29" t="s">
        <v>156</v>
      </c>
      <c r="M39" s="28" t="s">
        <v>157</v>
      </c>
      <c r="N39" s="30" t="s">
        <v>158</v>
      </c>
      <c r="O39" s="28" t="s">
        <v>350</v>
      </c>
      <c r="P39" s="28" t="s">
        <v>288</v>
      </c>
      <c r="Q39" s="28" t="s">
        <v>242</v>
      </c>
      <c r="R39" s="25" t="s">
        <v>303</v>
      </c>
      <c r="S39" s="28" t="s">
        <v>293</v>
      </c>
      <c r="T39" s="28" t="s">
        <v>287</v>
      </c>
    </row>
    <row r="40" spans="1:20" s="31" customFormat="1" ht="62" customHeight="1" x14ac:dyDescent="0.2">
      <c r="A40" s="23"/>
      <c r="B40" s="24" t="s">
        <v>43</v>
      </c>
      <c r="C40" s="25">
        <v>202321</v>
      </c>
      <c r="D40" s="25">
        <v>2023</v>
      </c>
      <c r="E40" s="25">
        <v>2023</v>
      </c>
      <c r="F40" s="25">
        <v>12</v>
      </c>
      <c r="G40" s="25">
        <v>2</v>
      </c>
      <c r="H40" s="26" t="s">
        <v>31</v>
      </c>
      <c r="I40" s="27">
        <v>0.33333333333333331</v>
      </c>
      <c r="J40" s="27">
        <v>0.33333333333333331</v>
      </c>
      <c r="K40" s="25" t="s">
        <v>72</v>
      </c>
      <c r="L40" s="29" t="s">
        <v>159</v>
      </c>
      <c r="M40" s="28" t="s">
        <v>44</v>
      </c>
      <c r="N40" s="30" t="s">
        <v>58</v>
      </c>
      <c r="O40" s="28" t="s">
        <v>48</v>
      </c>
      <c r="P40" s="28"/>
      <c r="Q40" s="28"/>
      <c r="R40" s="25"/>
      <c r="S40" s="28"/>
      <c r="T40" s="28" t="s">
        <v>41</v>
      </c>
    </row>
    <row r="41" spans="1:20" s="31" customFormat="1" ht="61.5" customHeight="1" x14ac:dyDescent="0.2">
      <c r="A41" s="23"/>
      <c r="B41" s="24" t="s">
        <v>43</v>
      </c>
      <c r="C41" s="25">
        <v>202322</v>
      </c>
      <c r="D41" s="25">
        <v>2023</v>
      </c>
      <c r="E41" s="25">
        <v>2023</v>
      </c>
      <c r="F41" s="25">
        <v>12</v>
      </c>
      <c r="G41" s="25">
        <v>29</v>
      </c>
      <c r="H41" s="26" t="s">
        <v>160</v>
      </c>
      <c r="I41" s="27">
        <v>0.41666666666666669</v>
      </c>
      <c r="J41" s="27">
        <v>0.41666666666666669</v>
      </c>
      <c r="K41" s="25" t="s">
        <v>161</v>
      </c>
      <c r="L41" s="29" t="s">
        <v>162</v>
      </c>
      <c r="M41" s="28" t="s">
        <v>44</v>
      </c>
      <c r="N41" s="30" t="s">
        <v>290</v>
      </c>
      <c r="O41" s="28" t="s">
        <v>48</v>
      </c>
      <c r="P41" s="28"/>
      <c r="Q41" s="28"/>
      <c r="R41" s="25"/>
      <c r="S41" s="28"/>
      <c r="T41" s="28" t="s">
        <v>302</v>
      </c>
    </row>
    <row r="42" spans="1:20" s="31" customFormat="1" ht="49" customHeight="1" x14ac:dyDescent="0.2">
      <c r="A42" s="23"/>
      <c r="B42" s="24" t="s">
        <v>43</v>
      </c>
      <c r="C42" s="25">
        <v>202323</v>
      </c>
      <c r="D42" s="25">
        <v>2023</v>
      </c>
      <c r="E42" s="25">
        <v>2023</v>
      </c>
      <c r="F42" s="25">
        <v>12</v>
      </c>
      <c r="G42" s="25">
        <v>30</v>
      </c>
      <c r="H42" s="26" t="s">
        <v>163</v>
      </c>
      <c r="I42" s="27">
        <v>0.69444444444444453</v>
      </c>
      <c r="J42" s="27">
        <v>0.66666666666666663</v>
      </c>
      <c r="K42" s="25" t="s">
        <v>161</v>
      </c>
      <c r="L42" s="29" t="s">
        <v>164</v>
      </c>
      <c r="M42" s="28" t="s">
        <v>44</v>
      </c>
      <c r="N42" s="30" t="s">
        <v>290</v>
      </c>
      <c r="O42" s="28" t="s">
        <v>47</v>
      </c>
      <c r="P42" s="28"/>
      <c r="Q42" s="28"/>
      <c r="R42" s="25"/>
      <c r="S42" s="28"/>
      <c r="T42" s="28" t="s">
        <v>287</v>
      </c>
    </row>
    <row r="43" spans="1:20" s="31" customFormat="1" ht="60" customHeight="1" x14ac:dyDescent="0.2">
      <c r="A43" s="23"/>
      <c r="B43" s="24" t="s">
        <v>43</v>
      </c>
      <c r="C43" s="25">
        <v>202324</v>
      </c>
      <c r="D43" s="25">
        <v>2023</v>
      </c>
      <c r="E43" s="25">
        <v>2024</v>
      </c>
      <c r="F43" s="25">
        <v>1</v>
      </c>
      <c r="G43" s="25">
        <v>4</v>
      </c>
      <c r="H43" s="26" t="s">
        <v>163</v>
      </c>
      <c r="I43" s="27">
        <v>0.46527777777777773</v>
      </c>
      <c r="J43" s="27">
        <v>0.45833333333333331</v>
      </c>
      <c r="K43" s="25" t="s">
        <v>20</v>
      </c>
      <c r="L43" s="29" t="s">
        <v>165</v>
      </c>
      <c r="M43" s="28" t="s">
        <v>44</v>
      </c>
      <c r="N43" s="30" t="s">
        <v>290</v>
      </c>
      <c r="O43" s="28" t="s">
        <v>304</v>
      </c>
      <c r="P43" s="28"/>
      <c r="Q43" s="28"/>
      <c r="R43" s="25"/>
      <c r="S43" s="28"/>
      <c r="T43" s="28" t="s">
        <v>287</v>
      </c>
    </row>
    <row r="44" spans="1:20" s="31" customFormat="1" ht="68.5" customHeight="1" x14ac:dyDescent="0.2">
      <c r="A44" s="23"/>
      <c r="B44" s="24" t="s">
        <v>43</v>
      </c>
      <c r="C44" s="25">
        <v>202325</v>
      </c>
      <c r="D44" s="25">
        <v>2023</v>
      </c>
      <c r="E44" s="25">
        <v>2024</v>
      </c>
      <c r="F44" s="25">
        <v>3</v>
      </c>
      <c r="G44" s="25">
        <v>6</v>
      </c>
      <c r="H44" s="26" t="s">
        <v>166</v>
      </c>
      <c r="I44" s="27">
        <v>0.5625</v>
      </c>
      <c r="J44" s="27">
        <v>0.54166666666666663</v>
      </c>
      <c r="K44" s="25" t="s">
        <v>20</v>
      </c>
      <c r="L44" s="29" t="s">
        <v>168</v>
      </c>
      <c r="M44" s="28" t="s">
        <v>169</v>
      </c>
      <c r="N44" s="30" t="s">
        <v>290</v>
      </c>
      <c r="O44" s="28" t="s">
        <v>305</v>
      </c>
      <c r="P44" s="28"/>
      <c r="Q44" s="28"/>
      <c r="R44" s="25"/>
      <c r="S44" s="28"/>
      <c r="T44" s="28" t="s">
        <v>302</v>
      </c>
    </row>
    <row r="45" spans="1:20" s="31" customFormat="1" ht="80.5" customHeight="1" x14ac:dyDescent="0.2">
      <c r="A45" s="23"/>
      <c r="B45" s="24" t="s">
        <v>43</v>
      </c>
      <c r="C45" s="25">
        <v>202326</v>
      </c>
      <c r="D45" s="25">
        <v>2023</v>
      </c>
      <c r="E45" s="25">
        <v>2024</v>
      </c>
      <c r="F45" s="25">
        <v>3</v>
      </c>
      <c r="G45" s="25">
        <v>15</v>
      </c>
      <c r="H45" s="26" t="s">
        <v>167</v>
      </c>
      <c r="I45" s="27">
        <v>0.40625</v>
      </c>
      <c r="J45" s="27">
        <v>0.375</v>
      </c>
      <c r="K45" s="25" t="s">
        <v>170</v>
      </c>
      <c r="L45" s="29" t="s">
        <v>171</v>
      </c>
      <c r="M45" s="28" t="s">
        <v>21</v>
      </c>
      <c r="N45" s="30" t="s">
        <v>290</v>
      </c>
      <c r="O45" s="28" t="s">
        <v>306</v>
      </c>
      <c r="P45" s="28" t="s">
        <v>307</v>
      </c>
      <c r="Q45" s="28" t="s">
        <v>308</v>
      </c>
      <c r="R45" s="25"/>
      <c r="S45" s="28" t="s">
        <v>13</v>
      </c>
      <c r="T45" s="28" t="s">
        <v>360</v>
      </c>
    </row>
    <row r="46" spans="1:20" s="31" customFormat="1" ht="118.5" customHeight="1" x14ac:dyDescent="0.2">
      <c r="A46" s="23"/>
      <c r="B46" s="24" t="s">
        <v>43</v>
      </c>
      <c r="C46" s="25">
        <v>202401</v>
      </c>
      <c r="D46" s="25">
        <v>2024</v>
      </c>
      <c r="E46" s="25">
        <v>2024</v>
      </c>
      <c r="F46" s="25">
        <v>4</v>
      </c>
      <c r="G46" s="25">
        <v>27</v>
      </c>
      <c r="H46" s="26" t="s">
        <v>176</v>
      </c>
      <c r="I46" s="27">
        <v>0.55208333333333337</v>
      </c>
      <c r="J46" s="27">
        <v>0.54166666666666663</v>
      </c>
      <c r="K46" s="25" t="s">
        <v>177</v>
      </c>
      <c r="L46" s="29" t="s">
        <v>182</v>
      </c>
      <c r="M46" s="28" t="s">
        <v>21</v>
      </c>
      <c r="N46" s="30" t="s">
        <v>290</v>
      </c>
      <c r="O46" s="28" t="s">
        <v>309</v>
      </c>
      <c r="P46" s="28" t="s">
        <v>310</v>
      </c>
      <c r="Q46" s="28" t="s">
        <v>311</v>
      </c>
      <c r="R46" s="25" t="s">
        <v>312</v>
      </c>
      <c r="S46" s="28" t="s">
        <v>13</v>
      </c>
      <c r="T46" s="28" t="s">
        <v>298</v>
      </c>
    </row>
    <row r="47" spans="1:20" s="31" customFormat="1" ht="98.5" customHeight="1" x14ac:dyDescent="0.2">
      <c r="A47" s="23"/>
      <c r="B47" s="24" t="s">
        <v>43</v>
      </c>
      <c r="C47" s="25">
        <v>202402</v>
      </c>
      <c r="D47" s="25">
        <v>2024</v>
      </c>
      <c r="E47" s="25">
        <v>2024</v>
      </c>
      <c r="F47" s="25">
        <v>5</v>
      </c>
      <c r="G47" s="25">
        <v>24</v>
      </c>
      <c r="H47" s="26" t="s">
        <v>176</v>
      </c>
      <c r="I47" s="27">
        <v>0.54166666666666663</v>
      </c>
      <c r="J47" s="27">
        <v>0.54166666666666663</v>
      </c>
      <c r="K47" s="25" t="s">
        <v>177</v>
      </c>
      <c r="L47" s="29" t="s">
        <v>178</v>
      </c>
      <c r="M47" s="28" t="s">
        <v>21</v>
      </c>
      <c r="N47" s="30" t="s">
        <v>290</v>
      </c>
      <c r="O47" s="28" t="s">
        <v>313</v>
      </c>
      <c r="P47" s="28" t="s">
        <v>314</v>
      </c>
      <c r="Q47" s="28" t="s">
        <v>35</v>
      </c>
      <c r="R47" s="25" t="s">
        <v>40</v>
      </c>
      <c r="S47" s="28" t="s">
        <v>13</v>
      </c>
      <c r="T47" s="28" t="s">
        <v>41</v>
      </c>
    </row>
    <row r="48" spans="1:20" s="31" customFormat="1" ht="82" customHeight="1" x14ac:dyDescent="0.2">
      <c r="A48" s="23"/>
      <c r="B48" s="24" t="s">
        <v>43</v>
      </c>
      <c r="C48" s="25">
        <v>202403</v>
      </c>
      <c r="D48" s="25">
        <v>2024</v>
      </c>
      <c r="E48" s="25">
        <v>2024</v>
      </c>
      <c r="F48" s="25">
        <v>7</v>
      </c>
      <c r="G48" s="25">
        <v>3</v>
      </c>
      <c r="H48" s="26" t="s">
        <v>238</v>
      </c>
      <c r="I48" s="27">
        <v>0.3888888888888889</v>
      </c>
      <c r="J48" s="27">
        <v>0.375</v>
      </c>
      <c r="K48" s="25" t="s">
        <v>239</v>
      </c>
      <c r="L48" s="29" t="s">
        <v>420</v>
      </c>
      <c r="M48" s="28" t="s">
        <v>240</v>
      </c>
      <c r="N48" s="30" t="s">
        <v>64</v>
      </c>
      <c r="O48" s="28" t="s">
        <v>315</v>
      </c>
      <c r="P48" s="28" t="s">
        <v>316</v>
      </c>
      <c r="Q48" s="28" t="s">
        <v>317</v>
      </c>
      <c r="R48" s="25" t="s">
        <v>24</v>
      </c>
      <c r="S48" s="28" t="s">
        <v>316</v>
      </c>
      <c r="T48" s="28" t="s">
        <v>318</v>
      </c>
    </row>
    <row r="49" spans="1:20" s="31" customFormat="1" ht="77" customHeight="1" x14ac:dyDescent="0.2">
      <c r="A49" s="23"/>
      <c r="B49" s="24" t="s">
        <v>43</v>
      </c>
      <c r="C49" s="25">
        <v>202404</v>
      </c>
      <c r="D49" s="25">
        <v>2024</v>
      </c>
      <c r="E49" s="25">
        <v>2024</v>
      </c>
      <c r="F49" s="25">
        <v>7</v>
      </c>
      <c r="G49" s="25">
        <v>14</v>
      </c>
      <c r="H49" s="26" t="s">
        <v>179</v>
      </c>
      <c r="I49" s="27">
        <v>0.4513888888888889</v>
      </c>
      <c r="J49" s="27">
        <v>0.41666666666666669</v>
      </c>
      <c r="K49" s="25" t="s">
        <v>173</v>
      </c>
      <c r="L49" s="29" t="s">
        <v>180</v>
      </c>
      <c r="M49" s="28" t="s">
        <v>181</v>
      </c>
      <c r="N49" s="30" t="s">
        <v>319</v>
      </c>
      <c r="O49" s="28" t="s">
        <v>320</v>
      </c>
      <c r="P49" s="28"/>
      <c r="Q49" s="28"/>
      <c r="R49" s="25"/>
      <c r="S49" s="28"/>
      <c r="T49" s="28" t="s">
        <v>321</v>
      </c>
    </row>
    <row r="50" spans="1:20" s="31" customFormat="1" ht="73" customHeight="1" x14ac:dyDescent="0.2">
      <c r="A50" s="23"/>
      <c r="B50" s="24" t="s">
        <v>43</v>
      </c>
      <c r="C50" s="25">
        <v>202405</v>
      </c>
      <c r="D50" s="25">
        <v>2024</v>
      </c>
      <c r="E50" s="25">
        <v>2024</v>
      </c>
      <c r="F50" s="25">
        <v>7</v>
      </c>
      <c r="G50" s="25">
        <v>17</v>
      </c>
      <c r="H50" s="26" t="s">
        <v>184</v>
      </c>
      <c r="I50" s="27">
        <v>0.40277777777777773</v>
      </c>
      <c r="J50" s="27">
        <v>0.375</v>
      </c>
      <c r="K50" s="25" t="s">
        <v>177</v>
      </c>
      <c r="L50" s="29" t="s">
        <v>183</v>
      </c>
      <c r="M50" s="28" t="s">
        <v>181</v>
      </c>
      <c r="N50" s="30" t="s">
        <v>322</v>
      </c>
      <c r="O50" s="28" t="s">
        <v>323</v>
      </c>
      <c r="P50" s="28"/>
      <c r="Q50" s="28"/>
      <c r="R50" s="25"/>
      <c r="S50" s="28"/>
      <c r="T50" s="28" t="s">
        <v>324</v>
      </c>
    </row>
    <row r="51" spans="1:20" s="31" customFormat="1" ht="121.5" customHeight="1" x14ac:dyDescent="0.2">
      <c r="A51" s="23"/>
      <c r="B51" s="24" t="s">
        <v>43</v>
      </c>
      <c r="C51" s="25">
        <v>202406</v>
      </c>
      <c r="D51" s="25">
        <v>2024</v>
      </c>
      <c r="E51" s="25">
        <v>2024</v>
      </c>
      <c r="F51" s="25">
        <v>7</v>
      </c>
      <c r="G51" s="25">
        <v>21</v>
      </c>
      <c r="H51" s="26" t="s">
        <v>184</v>
      </c>
      <c r="I51" s="27">
        <v>0.39583333333333331</v>
      </c>
      <c r="J51" s="27">
        <v>0.375</v>
      </c>
      <c r="K51" s="25" t="s">
        <v>173</v>
      </c>
      <c r="L51" s="29" t="s">
        <v>186</v>
      </c>
      <c r="M51" s="28" t="s">
        <v>185</v>
      </c>
      <c r="N51" s="30" t="s">
        <v>322</v>
      </c>
      <c r="O51" s="28" t="s">
        <v>325</v>
      </c>
      <c r="P51" s="28"/>
      <c r="Q51" s="28"/>
      <c r="R51" s="25"/>
      <c r="S51" s="28"/>
      <c r="T51" s="28" t="s">
        <v>324</v>
      </c>
    </row>
    <row r="52" spans="1:20" s="31" customFormat="1" ht="67" customHeight="1" x14ac:dyDescent="0.2">
      <c r="A52" s="23"/>
      <c r="B52" s="24" t="s">
        <v>43</v>
      </c>
      <c r="C52" s="25">
        <v>202407</v>
      </c>
      <c r="D52" s="25">
        <v>2024</v>
      </c>
      <c r="E52" s="25">
        <v>2024</v>
      </c>
      <c r="F52" s="25">
        <v>8</v>
      </c>
      <c r="G52" s="25">
        <v>4</v>
      </c>
      <c r="H52" s="26" t="s">
        <v>187</v>
      </c>
      <c r="I52" s="27">
        <v>0.56944444444444442</v>
      </c>
      <c r="J52" s="27">
        <v>0.54166666666666663</v>
      </c>
      <c r="K52" s="25" t="s">
        <v>198</v>
      </c>
      <c r="L52" s="29" t="s">
        <v>199</v>
      </c>
      <c r="M52" s="28" t="s">
        <v>44</v>
      </c>
      <c r="N52" s="30" t="s">
        <v>322</v>
      </c>
      <c r="O52" s="28" t="s">
        <v>327</v>
      </c>
      <c r="P52" s="28"/>
      <c r="Q52" s="28"/>
      <c r="R52" s="25"/>
      <c r="S52" s="28"/>
      <c r="T52" s="28" t="s">
        <v>328</v>
      </c>
    </row>
    <row r="53" spans="1:20" s="31" customFormat="1" ht="56.5" customHeight="1" x14ac:dyDescent="0.2">
      <c r="A53" s="23"/>
      <c r="B53" s="24" t="s">
        <v>43</v>
      </c>
      <c r="C53" s="25">
        <v>202408</v>
      </c>
      <c r="D53" s="25">
        <v>2024</v>
      </c>
      <c r="E53" s="25">
        <v>2024</v>
      </c>
      <c r="F53" s="25">
        <v>8</v>
      </c>
      <c r="G53" s="25">
        <v>5</v>
      </c>
      <c r="H53" s="26" t="s">
        <v>197</v>
      </c>
      <c r="I53" s="27">
        <v>0.27083333333333331</v>
      </c>
      <c r="J53" s="27">
        <v>0.25</v>
      </c>
      <c r="K53" s="25" t="s">
        <v>198</v>
      </c>
      <c r="L53" s="29" t="s">
        <v>200</v>
      </c>
      <c r="M53" s="28" t="s">
        <v>201</v>
      </c>
      <c r="N53" s="30" t="s">
        <v>322</v>
      </c>
      <c r="O53" s="28" t="s">
        <v>329</v>
      </c>
      <c r="P53" s="28"/>
      <c r="Q53" s="28"/>
      <c r="R53" s="25"/>
      <c r="S53" s="28"/>
      <c r="T53" s="28" t="s">
        <v>324</v>
      </c>
    </row>
    <row r="54" spans="1:20" s="31" customFormat="1" ht="118.5" customHeight="1" x14ac:dyDescent="0.2">
      <c r="A54" s="23"/>
      <c r="B54" s="24" t="s">
        <v>43</v>
      </c>
      <c r="C54" s="25">
        <v>202409</v>
      </c>
      <c r="D54" s="25">
        <v>2024</v>
      </c>
      <c r="E54" s="25">
        <v>2024</v>
      </c>
      <c r="F54" s="25">
        <v>8</v>
      </c>
      <c r="G54" s="25">
        <v>10</v>
      </c>
      <c r="H54" s="26" t="s">
        <v>190</v>
      </c>
      <c r="I54" s="27">
        <v>0.61111111111111105</v>
      </c>
      <c r="J54" s="27">
        <v>0.58333333333333337</v>
      </c>
      <c r="K54" s="25" t="s">
        <v>191</v>
      </c>
      <c r="L54" s="29" t="s">
        <v>192</v>
      </c>
      <c r="M54" s="28" t="s">
        <v>44</v>
      </c>
      <c r="N54" s="30" t="s">
        <v>322</v>
      </c>
      <c r="O54" s="28" t="s">
        <v>330</v>
      </c>
      <c r="P54" s="28"/>
      <c r="Q54" s="28"/>
      <c r="R54" s="25"/>
      <c r="S54" s="28"/>
      <c r="T54" s="28" t="s">
        <v>243</v>
      </c>
    </row>
    <row r="55" spans="1:20" s="31" customFormat="1" ht="118.5" customHeight="1" x14ac:dyDescent="0.2">
      <c r="A55" s="23"/>
      <c r="B55" s="24" t="s">
        <v>43</v>
      </c>
      <c r="C55" s="25">
        <v>202410</v>
      </c>
      <c r="D55" s="25">
        <v>2024</v>
      </c>
      <c r="E55" s="25">
        <v>2024</v>
      </c>
      <c r="F55" s="25">
        <v>8</v>
      </c>
      <c r="G55" s="25">
        <v>10</v>
      </c>
      <c r="H55" s="26" t="s">
        <v>190</v>
      </c>
      <c r="I55" s="27">
        <v>0.51527777777777783</v>
      </c>
      <c r="J55" s="27"/>
      <c r="K55" s="25" t="s">
        <v>188</v>
      </c>
      <c r="L55" s="29" t="s">
        <v>363</v>
      </c>
      <c r="M55" s="28" t="s">
        <v>44</v>
      </c>
      <c r="N55" s="30" t="s">
        <v>322</v>
      </c>
      <c r="O55" s="28" t="s">
        <v>331</v>
      </c>
      <c r="P55" s="28"/>
      <c r="Q55" s="28"/>
      <c r="R55" s="25"/>
      <c r="S55" s="28"/>
      <c r="T55" s="28" t="s">
        <v>41</v>
      </c>
    </row>
    <row r="56" spans="1:20" s="31" customFormat="1" ht="100.5" customHeight="1" x14ac:dyDescent="0.2">
      <c r="A56" s="23"/>
      <c r="B56" s="24" t="s">
        <v>43</v>
      </c>
      <c r="C56" s="25">
        <v>202411</v>
      </c>
      <c r="D56" s="25">
        <v>2024</v>
      </c>
      <c r="E56" s="25">
        <v>2024</v>
      </c>
      <c r="F56" s="25">
        <v>8</v>
      </c>
      <c r="G56" s="25">
        <v>11</v>
      </c>
      <c r="H56" s="26" t="s">
        <v>187</v>
      </c>
      <c r="I56" s="27">
        <v>0.47916666666666669</v>
      </c>
      <c r="J56" s="27">
        <v>0.45833333333333331</v>
      </c>
      <c r="K56" s="25" t="s">
        <v>188</v>
      </c>
      <c r="L56" s="29" t="s">
        <v>383</v>
      </c>
      <c r="M56" s="28" t="s">
        <v>189</v>
      </c>
      <c r="N56" s="30" t="s">
        <v>322</v>
      </c>
      <c r="O56" s="28" t="s">
        <v>333</v>
      </c>
      <c r="P56" s="28"/>
      <c r="Q56" s="28"/>
      <c r="R56" s="25"/>
      <c r="S56" s="28"/>
      <c r="T56" s="28" t="s">
        <v>324</v>
      </c>
    </row>
    <row r="57" spans="1:20" s="31" customFormat="1" ht="67.5" customHeight="1" x14ac:dyDescent="0.2">
      <c r="A57" s="23"/>
      <c r="B57" s="24" t="s">
        <v>43</v>
      </c>
      <c r="C57" s="25">
        <v>202412</v>
      </c>
      <c r="D57" s="25">
        <v>2024</v>
      </c>
      <c r="E57" s="25">
        <v>2024</v>
      </c>
      <c r="F57" s="25">
        <v>8</v>
      </c>
      <c r="G57" s="25">
        <v>14</v>
      </c>
      <c r="H57" s="26" t="s">
        <v>193</v>
      </c>
      <c r="I57" s="27">
        <v>0.64583333333333337</v>
      </c>
      <c r="J57" s="26">
        <v>0.625</v>
      </c>
      <c r="K57" s="26" t="s">
        <v>194</v>
      </c>
      <c r="L57" s="29" t="s">
        <v>195</v>
      </c>
      <c r="M57" s="28" t="s">
        <v>196</v>
      </c>
      <c r="N57" s="30" t="s">
        <v>322</v>
      </c>
      <c r="O57" s="28" t="s">
        <v>332</v>
      </c>
      <c r="P57" s="28"/>
      <c r="Q57" s="28"/>
      <c r="R57" s="25"/>
      <c r="S57" s="28"/>
      <c r="T57" s="28" t="s">
        <v>326</v>
      </c>
    </row>
    <row r="58" spans="1:20" s="31" customFormat="1" ht="58.5" customHeight="1" x14ac:dyDescent="0.2">
      <c r="A58" s="23"/>
      <c r="B58" s="24" t="s">
        <v>43</v>
      </c>
      <c r="C58" s="25">
        <v>202413</v>
      </c>
      <c r="D58" s="25">
        <v>2024</v>
      </c>
      <c r="E58" s="25">
        <v>2024</v>
      </c>
      <c r="F58" s="25">
        <v>8</v>
      </c>
      <c r="G58" s="25">
        <v>20</v>
      </c>
      <c r="H58" s="26" t="s">
        <v>203</v>
      </c>
      <c r="I58" s="27">
        <v>0.47916666666666669</v>
      </c>
      <c r="J58" s="27">
        <v>0.45833333333333331</v>
      </c>
      <c r="K58" s="25" t="s">
        <v>204</v>
      </c>
      <c r="L58" s="29" t="s">
        <v>202</v>
      </c>
      <c r="M58" s="28" t="s">
        <v>44</v>
      </c>
      <c r="N58" s="30" t="s">
        <v>322</v>
      </c>
      <c r="O58" s="28" t="s">
        <v>48</v>
      </c>
      <c r="P58" s="28"/>
      <c r="Q58" s="28"/>
      <c r="R58" s="25"/>
      <c r="S58" s="28"/>
      <c r="T58" s="28" t="s">
        <v>324</v>
      </c>
    </row>
    <row r="59" spans="1:20" s="31" customFormat="1" ht="72.5" customHeight="1" x14ac:dyDescent="0.2">
      <c r="A59" s="23"/>
      <c r="B59" s="24" t="s">
        <v>43</v>
      </c>
      <c r="C59" s="25">
        <v>202414</v>
      </c>
      <c r="D59" s="25">
        <v>2024</v>
      </c>
      <c r="E59" s="25">
        <v>2024</v>
      </c>
      <c r="F59" s="25">
        <v>9</v>
      </c>
      <c r="G59" s="25">
        <v>4</v>
      </c>
      <c r="H59" s="26" t="s">
        <v>207</v>
      </c>
      <c r="I59" s="27">
        <v>0.34027777777777773</v>
      </c>
      <c r="J59" s="27">
        <v>0.33333333333333331</v>
      </c>
      <c r="K59" s="25" t="s">
        <v>208</v>
      </c>
      <c r="L59" s="29" t="s">
        <v>209</v>
      </c>
      <c r="M59" s="28" t="s">
        <v>210</v>
      </c>
      <c r="N59" s="30" t="s">
        <v>322</v>
      </c>
      <c r="O59" s="28" t="s">
        <v>47</v>
      </c>
      <c r="P59" s="28" t="s">
        <v>335</v>
      </c>
      <c r="Q59" s="28" t="s">
        <v>336</v>
      </c>
      <c r="R59" s="25" t="s">
        <v>337</v>
      </c>
      <c r="S59" s="28" t="s">
        <v>338</v>
      </c>
      <c r="T59" s="28" t="s">
        <v>334</v>
      </c>
    </row>
    <row r="60" spans="1:20" s="31" customFormat="1" ht="73" customHeight="1" x14ac:dyDescent="0.2">
      <c r="A60" s="23"/>
      <c r="B60" s="24" t="s">
        <v>43</v>
      </c>
      <c r="C60" s="25">
        <v>202415</v>
      </c>
      <c r="D60" s="25">
        <v>2024</v>
      </c>
      <c r="E60" s="25">
        <v>2024</v>
      </c>
      <c r="F60" s="25">
        <v>9</v>
      </c>
      <c r="G60" s="25">
        <v>9</v>
      </c>
      <c r="H60" s="26" t="s">
        <v>205</v>
      </c>
      <c r="I60" s="27">
        <v>0.375</v>
      </c>
      <c r="J60" s="27">
        <v>0.375</v>
      </c>
      <c r="K60" s="25" t="s">
        <v>34</v>
      </c>
      <c r="L60" s="29" t="s">
        <v>206</v>
      </c>
      <c r="M60" s="28" t="s">
        <v>44</v>
      </c>
      <c r="N60" s="30" t="s">
        <v>322</v>
      </c>
      <c r="O60" s="28" t="s">
        <v>339</v>
      </c>
      <c r="P60" s="28"/>
      <c r="Q60" s="28"/>
      <c r="R60" s="25"/>
      <c r="S60" s="28"/>
      <c r="T60" s="28" t="s">
        <v>328</v>
      </c>
    </row>
    <row r="61" spans="1:20" s="31" customFormat="1" ht="139" customHeight="1" x14ac:dyDescent="0.2">
      <c r="A61" s="23"/>
      <c r="B61" s="24" t="s">
        <v>43</v>
      </c>
      <c r="C61" s="25">
        <v>202416</v>
      </c>
      <c r="D61" s="25">
        <v>2024</v>
      </c>
      <c r="E61" s="25">
        <v>2024</v>
      </c>
      <c r="F61" s="25">
        <v>10</v>
      </c>
      <c r="G61" s="25">
        <v>15</v>
      </c>
      <c r="H61" s="26" t="s">
        <v>211</v>
      </c>
      <c r="I61" s="27">
        <v>0.36388888888888887</v>
      </c>
      <c r="J61" s="27">
        <v>0.375</v>
      </c>
      <c r="K61" s="25" t="s">
        <v>212</v>
      </c>
      <c r="L61" s="29" t="s">
        <v>213</v>
      </c>
      <c r="M61" s="28" t="s">
        <v>44</v>
      </c>
      <c r="N61" s="30" t="s">
        <v>322</v>
      </c>
      <c r="O61" s="28" t="s">
        <v>340</v>
      </c>
      <c r="P61" s="28"/>
      <c r="Q61" s="28"/>
      <c r="R61" s="25"/>
      <c r="S61" s="28"/>
      <c r="T61" s="28" t="s">
        <v>324</v>
      </c>
    </row>
    <row r="62" spans="1:20" s="31" customFormat="1" ht="83.5" customHeight="1" x14ac:dyDescent="0.2">
      <c r="A62" s="23"/>
      <c r="B62" s="24" t="s">
        <v>43</v>
      </c>
      <c r="C62" s="25">
        <v>202417</v>
      </c>
      <c r="D62" s="25">
        <v>2024</v>
      </c>
      <c r="E62" s="25">
        <v>2024</v>
      </c>
      <c r="F62" s="25">
        <v>10</v>
      </c>
      <c r="G62" s="25">
        <v>19</v>
      </c>
      <c r="H62" s="26" t="s">
        <v>214</v>
      </c>
      <c r="I62" s="27">
        <v>0.55208333333333337</v>
      </c>
      <c r="J62" s="27">
        <v>0.54166666666666663</v>
      </c>
      <c r="K62" s="25" t="s">
        <v>34</v>
      </c>
      <c r="L62" s="29" t="s">
        <v>364</v>
      </c>
      <c r="M62" s="28" t="s">
        <v>25</v>
      </c>
      <c r="N62" s="30" t="s">
        <v>322</v>
      </c>
      <c r="O62" s="28" t="s">
        <v>341</v>
      </c>
      <c r="P62" s="28" t="s">
        <v>335</v>
      </c>
      <c r="Q62" s="28" t="s">
        <v>36</v>
      </c>
      <c r="R62" s="25" t="s">
        <v>342</v>
      </c>
      <c r="S62" s="28" t="s">
        <v>338</v>
      </c>
      <c r="T62" s="28" t="s">
        <v>324</v>
      </c>
    </row>
    <row r="63" spans="1:20" s="31" customFormat="1" ht="80.5" customHeight="1" x14ac:dyDescent="0.2">
      <c r="A63" s="23"/>
      <c r="B63" s="24" t="s">
        <v>43</v>
      </c>
      <c r="C63" s="25">
        <v>202418</v>
      </c>
      <c r="D63" s="25">
        <v>2024</v>
      </c>
      <c r="E63" s="25">
        <v>2024</v>
      </c>
      <c r="F63" s="25">
        <v>10</v>
      </c>
      <c r="G63" s="25">
        <v>26</v>
      </c>
      <c r="H63" s="26" t="s">
        <v>214</v>
      </c>
      <c r="I63" s="27">
        <v>0.375</v>
      </c>
      <c r="J63" s="27">
        <v>0.375</v>
      </c>
      <c r="K63" s="25" t="s">
        <v>34</v>
      </c>
      <c r="L63" s="29" t="s">
        <v>215</v>
      </c>
      <c r="M63" s="28" t="s">
        <v>216</v>
      </c>
      <c r="N63" s="30" t="s">
        <v>322</v>
      </c>
      <c r="O63" s="28" t="s">
        <v>253</v>
      </c>
      <c r="P63" s="28" t="s">
        <v>335</v>
      </c>
      <c r="Q63" s="28" t="s">
        <v>36</v>
      </c>
      <c r="R63" s="25" t="s">
        <v>343</v>
      </c>
      <c r="S63" s="28" t="s">
        <v>13</v>
      </c>
      <c r="T63" s="28" t="s">
        <v>334</v>
      </c>
    </row>
    <row r="64" spans="1:20" s="31" customFormat="1" ht="61.5" customHeight="1" x14ac:dyDescent="0.2">
      <c r="A64" s="23"/>
      <c r="B64" s="24" t="s">
        <v>43</v>
      </c>
      <c r="C64" s="25">
        <v>202419</v>
      </c>
      <c r="D64" s="25">
        <v>2024</v>
      </c>
      <c r="E64" s="25">
        <v>2024</v>
      </c>
      <c r="F64" s="25">
        <v>10</v>
      </c>
      <c r="G64" s="25">
        <v>27</v>
      </c>
      <c r="H64" s="26" t="s">
        <v>217</v>
      </c>
      <c r="I64" s="27">
        <v>0.59722222222222221</v>
      </c>
      <c r="J64" s="27">
        <v>0.58333333333333337</v>
      </c>
      <c r="K64" s="25" t="s">
        <v>218</v>
      </c>
      <c r="L64" s="29" t="s">
        <v>219</v>
      </c>
      <c r="M64" s="28" t="s">
        <v>44</v>
      </c>
      <c r="N64" s="30" t="s">
        <v>322</v>
      </c>
      <c r="O64" s="28" t="s">
        <v>344</v>
      </c>
      <c r="P64" s="28"/>
      <c r="Q64" s="28"/>
      <c r="R64" s="25"/>
      <c r="S64" s="28"/>
      <c r="T64" s="28"/>
    </row>
    <row r="65" spans="1:20" s="31" customFormat="1" ht="74.5" customHeight="1" x14ac:dyDescent="0.2">
      <c r="A65" s="23"/>
      <c r="B65" s="24" t="s">
        <v>43</v>
      </c>
      <c r="C65" s="25">
        <v>202420</v>
      </c>
      <c r="D65" s="25">
        <v>2024</v>
      </c>
      <c r="E65" s="25">
        <v>2024</v>
      </c>
      <c r="F65" s="25">
        <v>11</v>
      </c>
      <c r="G65" s="25">
        <v>1</v>
      </c>
      <c r="H65" s="26" t="s">
        <v>220</v>
      </c>
      <c r="I65" s="27">
        <v>0.35416666666666669</v>
      </c>
      <c r="J65" s="27">
        <v>0.33333333333333331</v>
      </c>
      <c r="K65" s="25" t="s">
        <v>221</v>
      </c>
      <c r="L65" s="29" t="s">
        <v>223</v>
      </c>
      <c r="M65" s="28" t="s">
        <v>222</v>
      </c>
      <c r="N65" s="30" t="s">
        <v>58</v>
      </c>
      <c r="O65" s="28" t="s">
        <v>346</v>
      </c>
      <c r="P65" s="28"/>
      <c r="Q65" s="28"/>
      <c r="R65" s="25"/>
      <c r="S65" s="28"/>
      <c r="T65" s="28" t="s">
        <v>347</v>
      </c>
    </row>
    <row r="66" spans="1:20" s="31" customFormat="1" ht="64.5" customHeight="1" x14ac:dyDescent="0.2">
      <c r="A66" s="23"/>
      <c r="B66" s="24" t="s">
        <v>43</v>
      </c>
      <c r="C66" s="25">
        <v>202421</v>
      </c>
      <c r="D66" s="25">
        <v>2024</v>
      </c>
      <c r="E66" s="25">
        <v>2024</v>
      </c>
      <c r="F66" s="25">
        <v>12</v>
      </c>
      <c r="G66" s="25">
        <v>7</v>
      </c>
      <c r="H66" s="26" t="s">
        <v>224</v>
      </c>
      <c r="I66" s="27">
        <v>0.375</v>
      </c>
      <c r="J66" s="27">
        <v>0.375</v>
      </c>
      <c r="K66" s="25" t="s">
        <v>225</v>
      </c>
      <c r="L66" s="29" t="s">
        <v>423</v>
      </c>
      <c r="M66" s="28" t="s">
        <v>226</v>
      </c>
      <c r="N66" s="30" t="s">
        <v>348</v>
      </c>
      <c r="O66" s="28" t="s">
        <v>30</v>
      </c>
      <c r="P66" s="28"/>
      <c r="Q66" s="28"/>
      <c r="R66" s="25"/>
      <c r="S66" s="28"/>
      <c r="T66" s="28" t="s">
        <v>349</v>
      </c>
    </row>
    <row r="67" spans="1:20" s="31" customFormat="1" ht="78" customHeight="1" x14ac:dyDescent="0.2">
      <c r="A67" s="23"/>
      <c r="B67" s="24" t="s">
        <v>43</v>
      </c>
      <c r="C67" s="25">
        <v>202422</v>
      </c>
      <c r="D67" s="25">
        <v>2024</v>
      </c>
      <c r="E67" s="25">
        <v>2024</v>
      </c>
      <c r="F67" s="25">
        <v>12</v>
      </c>
      <c r="G67" s="25">
        <v>28</v>
      </c>
      <c r="H67" s="26" t="s">
        <v>224</v>
      </c>
      <c r="I67" s="27">
        <v>0.41805555555555557</v>
      </c>
      <c r="J67" s="27">
        <v>0.41666666666666669</v>
      </c>
      <c r="K67" s="25" t="s">
        <v>225</v>
      </c>
      <c r="L67" s="29" t="s">
        <v>227</v>
      </c>
      <c r="M67" s="28" t="s">
        <v>230</v>
      </c>
      <c r="N67" s="30" t="s">
        <v>348</v>
      </c>
      <c r="O67" s="28" t="s">
        <v>351</v>
      </c>
      <c r="P67" s="28" t="s">
        <v>352</v>
      </c>
      <c r="Q67" s="28" t="s">
        <v>35</v>
      </c>
      <c r="R67" s="25" t="s">
        <v>353</v>
      </c>
      <c r="S67" s="28" t="s">
        <v>13</v>
      </c>
      <c r="T67" s="28" t="s">
        <v>347</v>
      </c>
    </row>
    <row r="68" spans="1:20" s="31" customFormat="1" ht="103.5" customHeight="1" x14ac:dyDescent="0.2">
      <c r="A68" s="23"/>
      <c r="B68" s="24" t="s">
        <v>43</v>
      </c>
      <c r="C68" s="25">
        <v>202423</v>
      </c>
      <c r="D68" s="25">
        <v>2024</v>
      </c>
      <c r="E68" s="25">
        <v>2024</v>
      </c>
      <c r="F68" s="25">
        <v>12</v>
      </c>
      <c r="G68" s="25">
        <v>30</v>
      </c>
      <c r="H68" s="26" t="s">
        <v>228</v>
      </c>
      <c r="I68" s="27">
        <v>0.38541666666666669</v>
      </c>
      <c r="J68" s="27">
        <v>0.375</v>
      </c>
      <c r="K68" s="25" t="s">
        <v>225</v>
      </c>
      <c r="L68" s="29" t="s">
        <v>229</v>
      </c>
      <c r="M68" s="28" t="s">
        <v>226</v>
      </c>
      <c r="N68" s="30" t="s">
        <v>348</v>
      </c>
      <c r="O68" s="28" t="s">
        <v>354</v>
      </c>
      <c r="P68" s="28"/>
      <c r="Q68" s="28"/>
      <c r="R68" s="25"/>
      <c r="S68" s="28"/>
      <c r="T68" s="28" t="s">
        <v>347</v>
      </c>
    </row>
    <row r="69" spans="1:20" s="31" customFormat="1" ht="120" customHeight="1" x14ac:dyDescent="0.2">
      <c r="A69" s="23"/>
      <c r="B69" s="24" t="s">
        <v>43</v>
      </c>
      <c r="C69" s="25">
        <v>202424</v>
      </c>
      <c r="D69" s="25">
        <v>2024</v>
      </c>
      <c r="E69" s="25">
        <v>2025</v>
      </c>
      <c r="F69" s="25">
        <v>1</v>
      </c>
      <c r="G69" s="25">
        <v>11</v>
      </c>
      <c r="H69" s="26" t="s">
        <v>232</v>
      </c>
      <c r="I69" s="27">
        <v>0.38541666666666669</v>
      </c>
      <c r="J69" s="27">
        <v>0.375</v>
      </c>
      <c r="K69" s="25" t="s">
        <v>34</v>
      </c>
      <c r="L69" s="29" t="s">
        <v>231</v>
      </c>
      <c r="M69" s="28" t="s">
        <v>44</v>
      </c>
      <c r="N69" s="30" t="s">
        <v>348</v>
      </c>
      <c r="O69" s="28" t="s">
        <v>48</v>
      </c>
      <c r="P69" s="28"/>
      <c r="Q69" s="28"/>
      <c r="R69" s="25"/>
      <c r="S69" s="28"/>
      <c r="T69" s="28" t="s">
        <v>347</v>
      </c>
    </row>
    <row r="70" spans="1:20" s="31" customFormat="1" ht="89.5" customHeight="1" x14ac:dyDescent="0.2">
      <c r="A70" s="23"/>
      <c r="B70" s="24" t="s">
        <v>43</v>
      </c>
      <c r="C70" s="25">
        <v>202425</v>
      </c>
      <c r="D70" s="25">
        <v>2024</v>
      </c>
      <c r="E70" s="25">
        <v>2025</v>
      </c>
      <c r="F70" s="25">
        <v>2</v>
      </c>
      <c r="G70" s="25">
        <v>11</v>
      </c>
      <c r="H70" s="26" t="s">
        <v>233</v>
      </c>
      <c r="I70" s="27">
        <v>0.47222222222222227</v>
      </c>
      <c r="J70" s="27">
        <v>0.45833333333333331</v>
      </c>
      <c r="K70" s="25" t="s">
        <v>234</v>
      </c>
      <c r="L70" s="29" t="s">
        <v>235</v>
      </c>
      <c r="M70" s="28" t="s">
        <v>150</v>
      </c>
      <c r="N70" s="30" t="s">
        <v>348</v>
      </c>
      <c r="O70" s="28" t="s">
        <v>355</v>
      </c>
      <c r="P70" s="28" t="s">
        <v>356</v>
      </c>
      <c r="Q70" s="28" t="s">
        <v>35</v>
      </c>
      <c r="R70" s="25" t="s">
        <v>357</v>
      </c>
      <c r="S70" s="28" t="s">
        <v>13</v>
      </c>
      <c r="T70" s="28" t="s">
        <v>347</v>
      </c>
    </row>
    <row r="71" spans="1:20" s="31" customFormat="1" ht="124" customHeight="1" x14ac:dyDescent="0.2">
      <c r="A71" s="23"/>
      <c r="B71" s="24" t="s">
        <v>43</v>
      </c>
      <c r="C71" s="25">
        <v>202426</v>
      </c>
      <c r="D71" s="25">
        <v>2024</v>
      </c>
      <c r="E71" s="25">
        <v>2025</v>
      </c>
      <c r="F71" s="25">
        <v>2</v>
      </c>
      <c r="G71" s="25">
        <v>13</v>
      </c>
      <c r="H71" s="26" t="s">
        <v>236</v>
      </c>
      <c r="I71" s="27">
        <v>0.375</v>
      </c>
      <c r="J71" s="27">
        <v>0.375</v>
      </c>
      <c r="K71" s="25" t="s">
        <v>234</v>
      </c>
      <c r="L71" s="29" t="s">
        <v>237</v>
      </c>
      <c r="M71" s="28" t="s">
        <v>150</v>
      </c>
      <c r="N71" s="30" t="s">
        <v>348</v>
      </c>
      <c r="O71" s="28" t="s">
        <v>358</v>
      </c>
      <c r="P71" s="28" t="s">
        <v>359</v>
      </c>
      <c r="Q71" s="28" t="s">
        <v>36</v>
      </c>
      <c r="R71" s="25" t="s">
        <v>342</v>
      </c>
      <c r="S71" s="28" t="s">
        <v>13</v>
      </c>
      <c r="T71" s="28" t="s">
        <v>347</v>
      </c>
    </row>
    <row r="72" spans="1:20" s="31" customFormat="1" ht="124" customHeight="1" x14ac:dyDescent="0.2">
      <c r="A72" s="23"/>
      <c r="B72" s="24" t="s">
        <v>43</v>
      </c>
      <c r="C72" s="25">
        <v>202501</v>
      </c>
      <c r="D72" s="25">
        <v>2025</v>
      </c>
      <c r="E72" s="36">
        <v>2025</v>
      </c>
      <c r="F72" s="36">
        <v>5</v>
      </c>
      <c r="G72" s="36">
        <v>1</v>
      </c>
      <c r="H72" s="34" t="s">
        <v>53</v>
      </c>
      <c r="I72" s="40">
        <v>0.85416666666666663</v>
      </c>
      <c r="J72" s="40">
        <v>0.83333333333333337</v>
      </c>
      <c r="K72" s="25" t="s">
        <v>34</v>
      </c>
      <c r="L72" s="29" t="s">
        <v>442</v>
      </c>
      <c r="M72" s="28" t="s">
        <v>44</v>
      </c>
      <c r="N72" s="30" t="s">
        <v>58</v>
      </c>
      <c r="O72" s="35" t="s">
        <v>265</v>
      </c>
      <c r="P72" s="35"/>
      <c r="Q72" s="35"/>
      <c r="R72" s="36"/>
      <c r="S72" s="35"/>
      <c r="T72" s="35" t="s">
        <v>243</v>
      </c>
    </row>
    <row r="73" spans="1:20" s="31" customFormat="1" ht="124" customHeight="1" x14ac:dyDescent="0.2">
      <c r="A73" s="23"/>
      <c r="B73" s="24" t="s">
        <v>43</v>
      </c>
      <c r="C73" s="25">
        <v>202502</v>
      </c>
      <c r="D73" s="25">
        <v>2025</v>
      </c>
      <c r="E73" s="36">
        <v>2025</v>
      </c>
      <c r="F73" s="36">
        <v>5</v>
      </c>
      <c r="G73" s="36">
        <v>3</v>
      </c>
      <c r="H73" s="36" t="s">
        <v>32</v>
      </c>
      <c r="I73" s="34">
        <v>0.38194444444444442</v>
      </c>
      <c r="J73" s="40">
        <v>0.375</v>
      </c>
      <c r="K73" s="25" t="s">
        <v>34</v>
      </c>
      <c r="L73" s="29" t="s">
        <v>443</v>
      </c>
      <c r="M73" s="28" t="s">
        <v>44</v>
      </c>
      <c r="N73" s="30" t="s">
        <v>58</v>
      </c>
      <c r="O73" s="35" t="s">
        <v>444</v>
      </c>
      <c r="P73" s="35"/>
      <c r="Q73" s="35"/>
      <c r="R73" s="36"/>
      <c r="S73" s="35"/>
      <c r="T73" s="35" t="s">
        <v>267</v>
      </c>
    </row>
    <row r="74" spans="1:20" s="31" customFormat="1" ht="213" customHeight="1" x14ac:dyDescent="0.2">
      <c r="A74" s="23"/>
      <c r="B74" s="24" t="s">
        <v>43</v>
      </c>
      <c r="C74" s="25">
        <v>202503</v>
      </c>
      <c r="D74" s="25">
        <v>2025</v>
      </c>
      <c r="E74" s="25">
        <v>2025</v>
      </c>
      <c r="F74" s="25">
        <v>5</v>
      </c>
      <c r="G74" s="25">
        <v>5</v>
      </c>
      <c r="H74" s="26" t="s">
        <v>365</v>
      </c>
      <c r="I74" s="27">
        <v>0.65277777777777779</v>
      </c>
      <c r="J74" s="27">
        <v>0.625</v>
      </c>
      <c r="K74" s="25" t="s">
        <v>366</v>
      </c>
      <c r="L74" s="29" t="s">
        <v>377</v>
      </c>
      <c r="M74" s="28" t="s">
        <v>45</v>
      </c>
      <c r="N74" s="30" t="s">
        <v>58</v>
      </c>
      <c r="O74" s="28" t="s">
        <v>368</v>
      </c>
      <c r="P74" s="28"/>
      <c r="Q74" s="28"/>
      <c r="R74" s="25"/>
      <c r="S74" s="28"/>
      <c r="T74" s="28" t="s">
        <v>367</v>
      </c>
    </row>
    <row r="75" spans="1:20" s="31" customFormat="1" ht="79.5" customHeight="1" x14ac:dyDescent="0.2">
      <c r="A75" s="23"/>
      <c r="B75" s="24" t="s">
        <v>43</v>
      </c>
      <c r="C75" s="25">
        <v>202504</v>
      </c>
      <c r="D75" s="25">
        <v>2025</v>
      </c>
      <c r="E75" s="25">
        <v>2025</v>
      </c>
      <c r="F75" s="25">
        <v>6</v>
      </c>
      <c r="G75" s="25">
        <v>26</v>
      </c>
      <c r="H75" s="26" t="s">
        <v>369</v>
      </c>
      <c r="I75" s="27">
        <v>0.49305555555555558</v>
      </c>
      <c r="J75" s="27">
        <v>0.45833333333333331</v>
      </c>
      <c r="K75" s="25" t="s">
        <v>370</v>
      </c>
      <c r="L75" s="29" t="s">
        <v>371</v>
      </c>
      <c r="M75" s="28" t="s">
        <v>372</v>
      </c>
      <c r="N75" s="30" t="s">
        <v>373</v>
      </c>
      <c r="O75" s="28" t="s">
        <v>374</v>
      </c>
      <c r="P75" s="28" t="s">
        <v>23</v>
      </c>
      <c r="Q75" s="28" t="s">
        <v>35</v>
      </c>
      <c r="R75" s="25" t="s">
        <v>375</v>
      </c>
      <c r="S75" s="28" t="s">
        <v>13</v>
      </c>
      <c r="T75" s="28" t="s">
        <v>376</v>
      </c>
    </row>
    <row r="76" spans="1:20" s="31" customFormat="1" ht="126" customHeight="1" x14ac:dyDescent="0.2">
      <c r="A76" s="23"/>
      <c r="B76" s="24" t="s">
        <v>385</v>
      </c>
      <c r="C76" s="25">
        <v>202505</v>
      </c>
      <c r="D76" s="25">
        <v>2025</v>
      </c>
      <c r="E76" s="25">
        <v>2025</v>
      </c>
      <c r="F76" s="25">
        <v>7</v>
      </c>
      <c r="G76" s="25">
        <v>8</v>
      </c>
      <c r="H76" s="26" t="s">
        <v>379</v>
      </c>
      <c r="I76" s="27">
        <v>0.55555555555555558</v>
      </c>
      <c r="J76" s="27">
        <v>0.54166666666666663</v>
      </c>
      <c r="K76" s="25" t="s">
        <v>380</v>
      </c>
      <c r="L76" s="29" t="s">
        <v>381</v>
      </c>
      <c r="M76" s="28" t="s">
        <v>44</v>
      </c>
      <c r="N76" s="30" t="s">
        <v>58</v>
      </c>
      <c r="O76" s="28" t="s">
        <v>382</v>
      </c>
      <c r="P76" s="28"/>
      <c r="Q76" s="28"/>
      <c r="R76" s="25"/>
      <c r="S76" s="28"/>
      <c r="T76" s="28" t="s">
        <v>41</v>
      </c>
    </row>
    <row r="77" spans="1:20" s="31" customFormat="1" ht="126" customHeight="1" x14ac:dyDescent="0.2">
      <c r="A77" s="23"/>
      <c r="B77" s="24" t="s">
        <v>385</v>
      </c>
      <c r="C77" s="25">
        <v>202506</v>
      </c>
      <c r="D77" s="25">
        <v>2025</v>
      </c>
      <c r="E77" s="36">
        <v>2025</v>
      </c>
      <c r="F77" s="36">
        <v>7</v>
      </c>
      <c r="G77" s="36">
        <v>22</v>
      </c>
      <c r="H77" s="34" t="s">
        <v>29</v>
      </c>
      <c r="I77" s="40">
        <v>0.63194444444444442</v>
      </c>
      <c r="J77" s="40">
        <v>0.625</v>
      </c>
      <c r="K77" s="36" t="s">
        <v>89</v>
      </c>
      <c r="L77" s="29" t="s">
        <v>445</v>
      </c>
      <c r="M77" s="28" t="s">
        <v>44</v>
      </c>
      <c r="N77" s="30" t="s">
        <v>58</v>
      </c>
      <c r="O77" s="35" t="s">
        <v>446</v>
      </c>
      <c r="P77" s="35"/>
      <c r="Q77" s="35"/>
      <c r="R77" s="36"/>
      <c r="S77" s="35"/>
      <c r="T77" s="35" t="s">
        <v>41</v>
      </c>
    </row>
    <row r="78" spans="1:20" s="31" customFormat="1" ht="126" customHeight="1" x14ac:dyDescent="0.2">
      <c r="A78" s="23"/>
      <c r="B78" s="24" t="s">
        <v>384</v>
      </c>
      <c r="C78" s="25">
        <v>202507</v>
      </c>
      <c r="D78" s="25">
        <v>2025</v>
      </c>
      <c r="E78" s="25">
        <v>2025</v>
      </c>
      <c r="F78" s="25">
        <v>8</v>
      </c>
      <c r="G78" s="25">
        <v>8</v>
      </c>
      <c r="H78" s="26" t="s">
        <v>386</v>
      </c>
      <c r="I78" s="27">
        <v>0.57291666666666663</v>
      </c>
      <c r="J78" s="27">
        <v>0.54166666666666663</v>
      </c>
      <c r="K78" s="25" t="s">
        <v>387</v>
      </c>
      <c r="L78" s="29" t="s">
        <v>393</v>
      </c>
      <c r="M78" s="28" t="s">
        <v>388</v>
      </c>
      <c r="N78" s="30" t="s">
        <v>389</v>
      </c>
      <c r="O78" s="28" t="s">
        <v>390</v>
      </c>
      <c r="P78" s="28"/>
      <c r="Q78" s="28"/>
      <c r="R78" s="25"/>
      <c r="S78" s="28"/>
      <c r="T78" s="28" t="s">
        <v>391</v>
      </c>
    </row>
    <row r="79" spans="1:20" s="31" customFormat="1" ht="126" customHeight="1" x14ac:dyDescent="0.2">
      <c r="A79" s="23"/>
      <c r="B79" s="24" t="s">
        <v>384</v>
      </c>
      <c r="C79" s="25">
        <v>202508</v>
      </c>
      <c r="D79" s="25">
        <v>2025</v>
      </c>
      <c r="E79" s="25">
        <v>2025</v>
      </c>
      <c r="F79" s="25">
        <v>8</v>
      </c>
      <c r="G79" s="25">
        <v>15</v>
      </c>
      <c r="H79" s="26" t="s">
        <v>386</v>
      </c>
      <c r="I79" s="27">
        <v>0.69097222222222221</v>
      </c>
      <c r="J79" s="27">
        <v>0.66666666666666663</v>
      </c>
      <c r="K79" s="25" t="s">
        <v>392</v>
      </c>
      <c r="L79" s="29" t="s">
        <v>394</v>
      </c>
      <c r="M79" s="28" t="s">
        <v>44</v>
      </c>
      <c r="N79" s="30" t="s">
        <v>389</v>
      </c>
      <c r="O79" s="28" t="s">
        <v>395</v>
      </c>
      <c r="P79" s="28"/>
      <c r="Q79" s="28"/>
      <c r="R79" s="25"/>
      <c r="S79" s="28"/>
      <c r="T79" s="28" t="s">
        <v>243</v>
      </c>
    </row>
    <row r="80" spans="1:20" s="31" customFormat="1" ht="126" customHeight="1" x14ac:dyDescent="0.2">
      <c r="A80" s="23"/>
      <c r="B80" s="24" t="s">
        <v>384</v>
      </c>
      <c r="C80" s="25">
        <v>202509</v>
      </c>
      <c r="D80" s="25">
        <v>2025</v>
      </c>
      <c r="E80" s="25">
        <v>2025</v>
      </c>
      <c r="F80" s="25">
        <v>8</v>
      </c>
      <c r="G80" s="25">
        <v>28</v>
      </c>
      <c r="H80" s="26" t="s">
        <v>402</v>
      </c>
      <c r="I80" s="27">
        <v>0.79166666666666663</v>
      </c>
      <c r="J80" s="27">
        <v>0.79166666666666663</v>
      </c>
      <c r="K80" s="25" t="s">
        <v>15</v>
      </c>
      <c r="L80" s="29" t="s">
        <v>403</v>
      </c>
      <c r="M80" s="28" t="s">
        <v>150</v>
      </c>
      <c r="N80" s="30" t="s">
        <v>58</v>
      </c>
      <c r="O80" s="28" t="s">
        <v>404</v>
      </c>
      <c r="P80" s="28"/>
      <c r="Q80" s="28"/>
      <c r="R80" s="25"/>
      <c r="S80" s="28"/>
      <c r="T80" s="28" t="s">
        <v>243</v>
      </c>
    </row>
    <row r="81" spans="1:20" s="31" customFormat="1" ht="126" customHeight="1" x14ac:dyDescent="0.2">
      <c r="A81" s="23"/>
      <c r="B81" s="24" t="s">
        <v>424</v>
      </c>
      <c r="C81" s="25">
        <v>202510</v>
      </c>
      <c r="D81" s="25">
        <v>2025</v>
      </c>
      <c r="E81" s="25">
        <v>2025</v>
      </c>
      <c r="F81" s="25">
        <v>8</v>
      </c>
      <c r="G81" s="25">
        <v>30</v>
      </c>
      <c r="H81" s="26" t="s">
        <v>397</v>
      </c>
      <c r="I81" s="27">
        <v>0.375</v>
      </c>
      <c r="J81" s="27">
        <v>0.375</v>
      </c>
      <c r="K81" s="25" t="s">
        <v>405</v>
      </c>
      <c r="L81" s="29" t="s">
        <v>406</v>
      </c>
      <c r="M81" s="28" t="s">
        <v>44</v>
      </c>
      <c r="N81" s="30" t="s">
        <v>58</v>
      </c>
      <c r="O81" s="28" t="s">
        <v>30</v>
      </c>
      <c r="P81" s="28"/>
      <c r="Q81" s="28"/>
      <c r="R81" s="25"/>
      <c r="S81" s="28"/>
      <c r="T81" s="28" t="s">
        <v>243</v>
      </c>
    </row>
    <row r="82" spans="1:20" s="31" customFormat="1" ht="105" customHeight="1" x14ac:dyDescent="0.2">
      <c r="A82" s="23"/>
      <c r="B82" s="24" t="s">
        <v>384</v>
      </c>
      <c r="C82" s="25">
        <v>202511</v>
      </c>
      <c r="D82" s="25">
        <v>2025</v>
      </c>
      <c r="E82" s="25">
        <v>2025</v>
      </c>
      <c r="F82" s="25">
        <v>8</v>
      </c>
      <c r="G82" s="25">
        <v>30</v>
      </c>
      <c r="H82" s="26" t="s">
        <v>397</v>
      </c>
      <c r="I82" s="27">
        <v>0.60416666666666663</v>
      </c>
      <c r="J82" s="26">
        <v>0.58333333333333337</v>
      </c>
      <c r="K82" s="26" t="s">
        <v>398</v>
      </c>
      <c r="L82" s="29" t="s">
        <v>399</v>
      </c>
      <c r="M82" s="28" t="s">
        <v>44</v>
      </c>
      <c r="N82" s="30" t="s">
        <v>58</v>
      </c>
      <c r="O82" s="28" t="s">
        <v>400</v>
      </c>
      <c r="P82" s="28"/>
      <c r="Q82" s="28"/>
      <c r="R82" s="25"/>
      <c r="S82" s="28"/>
      <c r="T82" s="28" t="s">
        <v>401</v>
      </c>
    </row>
    <row r="83" spans="1:20" s="31" customFormat="1" ht="236" customHeight="1" x14ac:dyDescent="0.2">
      <c r="A83" s="23"/>
      <c r="B83" s="24" t="s">
        <v>424</v>
      </c>
      <c r="C83" s="25">
        <v>202512</v>
      </c>
      <c r="D83" s="25">
        <v>2025</v>
      </c>
      <c r="E83" s="25">
        <v>2025</v>
      </c>
      <c r="F83" s="25">
        <v>9</v>
      </c>
      <c r="G83" s="25">
        <v>7</v>
      </c>
      <c r="H83" s="26" t="s">
        <v>31</v>
      </c>
      <c r="I83" s="27">
        <v>0.44791666666666669</v>
      </c>
      <c r="J83" s="26">
        <v>0.41666666666666669</v>
      </c>
      <c r="K83" s="26" t="s">
        <v>407</v>
      </c>
      <c r="L83" s="29" t="s">
        <v>408</v>
      </c>
      <c r="M83" s="28" t="s">
        <v>44</v>
      </c>
      <c r="N83" s="30" t="s">
        <v>58</v>
      </c>
      <c r="O83" s="28" t="s">
        <v>409</v>
      </c>
      <c r="P83" s="28"/>
      <c r="Q83" s="28"/>
      <c r="R83" s="25"/>
      <c r="S83" s="28"/>
      <c r="T83" s="28" t="s">
        <v>243</v>
      </c>
    </row>
    <row r="84" spans="1:20" s="31" customFormat="1" ht="166.5" customHeight="1" x14ac:dyDescent="0.2">
      <c r="A84" s="23"/>
      <c r="B84" s="24" t="s">
        <v>384</v>
      </c>
      <c r="C84" s="25">
        <v>202513</v>
      </c>
      <c r="D84" s="25">
        <v>2025</v>
      </c>
      <c r="E84" s="25">
        <v>2025</v>
      </c>
      <c r="F84" s="25">
        <v>9</v>
      </c>
      <c r="G84" s="25">
        <v>15</v>
      </c>
      <c r="H84" s="26" t="s">
        <v>410</v>
      </c>
      <c r="I84" s="27">
        <v>0.61805555555555558</v>
      </c>
      <c r="J84" s="26">
        <v>0.58333333333333337</v>
      </c>
      <c r="K84" s="26" t="s">
        <v>49</v>
      </c>
      <c r="L84" s="29" t="s">
        <v>411</v>
      </c>
      <c r="M84" s="28" t="s">
        <v>44</v>
      </c>
      <c r="N84" s="30" t="s">
        <v>412</v>
      </c>
      <c r="O84" s="28" t="s">
        <v>413</v>
      </c>
      <c r="P84" s="28"/>
      <c r="Q84" s="28"/>
      <c r="R84" s="25"/>
      <c r="S84" s="28"/>
      <c r="T84" s="28" t="s">
        <v>414</v>
      </c>
    </row>
    <row r="85" spans="1:20" s="31" customFormat="1" ht="101.5" customHeight="1" x14ac:dyDescent="0.2">
      <c r="A85" s="23"/>
      <c r="B85" s="24" t="s">
        <v>384</v>
      </c>
      <c r="C85" s="25">
        <v>202514</v>
      </c>
      <c r="D85" s="25">
        <v>2025</v>
      </c>
      <c r="E85" s="25">
        <v>2025</v>
      </c>
      <c r="F85" s="25">
        <v>9</v>
      </c>
      <c r="G85" s="25">
        <v>28</v>
      </c>
      <c r="H85" s="26" t="s">
        <v>415</v>
      </c>
      <c r="I85" s="27">
        <v>0.375</v>
      </c>
      <c r="J85" s="26">
        <v>0.375</v>
      </c>
      <c r="K85" s="26" t="s">
        <v>12</v>
      </c>
      <c r="L85" s="29" t="s">
        <v>416</v>
      </c>
      <c r="M85" s="28" t="s">
        <v>417</v>
      </c>
      <c r="N85" s="30" t="s">
        <v>418</v>
      </c>
      <c r="O85" s="28" t="s">
        <v>48</v>
      </c>
      <c r="P85" s="28"/>
      <c r="Q85" s="28"/>
      <c r="R85" s="25"/>
      <c r="S85" s="28"/>
      <c r="T85" s="28" t="s">
        <v>419</v>
      </c>
    </row>
    <row r="86" spans="1:20" s="31" customFormat="1" ht="132" customHeight="1" x14ac:dyDescent="0.2">
      <c r="A86" s="23"/>
      <c r="B86" s="24" t="s">
        <v>384</v>
      </c>
      <c r="C86" s="25">
        <v>202515</v>
      </c>
      <c r="D86" s="25">
        <v>2025</v>
      </c>
      <c r="E86" s="36">
        <v>2025</v>
      </c>
      <c r="F86" s="36">
        <v>10</v>
      </c>
      <c r="G86" s="36">
        <v>3</v>
      </c>
      <c r="H86" s="34" t="s">
        <v>51</v>
      </c>
      <c r="I86" s="40">
        <v>0.40972222222222227</v>
      </c>
      <c r="J86" s="34">
        <v>0.375</v>
      </c>
      <c r="K86" s="34" t="s">
        <v>12</v>
      </c>
      <c r="L86" s="41" t="s">
        <v>447</v>
      </c>
      <c r="M86" s="28" t="s">
        <v>45</v>
      </c>
      <c r="N86" s="30" t="s">
        <v>58</v>
      </c>
      <c r="O86" s="35" t="s">
        <v>448</v>
      </c>
      <c r="P86" s="35"/>
      <c r="Q86" s="35"/>
      <c r="R86" s="36"/>
      <c r="S86" s="35"/>
      <c r="T86" s="35" t="s">
        <v>41</v>
      </c>
    </row>
    <row r="87" spans="1:20" s="31" customFormat="1" ht="196.5" customHeight="1" x14ac:dyDescent="0.2">
      <c r="A87" s="23"/>
      <c r="B87" s="24" t="s">
        <v>384</v>
      </c>
      <c r="C87" s="25">
        <v>202516</v>
      </c>
      <c r="D87" s="25">
        <v>2025</v>
      </c>
      <c r="E87" s="25">
        <v>2025</v>
      </c>
      <c r="F87" s="25">
        <v>10</v>
      </c>
      <c r="G87" s="25">
        <v>16</v>
      </c>
      <c r="H87" s="26" t="s">
        <v>53</v>
      </c>
      <c r="I87" s="34">
        <v>0.47222222222222227</v>
      </c>
      <c r="J87" s="34">
        <v>0.45833333333333331</v>
      </c>
      <c r="K87" s="34" t="s">
        <v>425</v>
      </c>
      <c r="L87" s="29" t="s">
        <v>426</v>
      </c>
      <c r="M87" s="28" t="s">
        <v>150</v>
      </c>
      <c r="N87" s="30" t="s">
        <v>427</v>
      </c>
      <c r="O87" s="35" t="s">
        <v>428</v>
      </c>
      <c r="P87" s="35" t="s">
        <v>14</v>
      </c>
      <c r="Q87" s="35" t="s">
        <v>242</v>
      </c>
      <c r="R87" s="36" t="s">
        <v>429</v>
      </c>
      <c r="S87" s="35" t="s">
        <v>33</v>
      </c>
      <c r="T87" s="35" t="s">
        <v>318</v>
      </c>
    </row>
    <row r="88" spans="1:20" s="31" customFormat="1" ht="158.5" customHeight="1" x14ac:dyDescent="0.2">
      <c r="A88" s="23"/>
      <c r="B88" s="24" t="s">
        <v>384</v>
      </c>
      <c r="C88" s="25">
        <v>202517</v>
      </c>
      <c r="D88" s="25">
        <v>2025</v>
      </c>
      <c r="E88" s="36">
        <v>2025</v>
      </c>
      <c r="F88" s="36">
        <v>11</v>
      </c>
      <c r="G88" s="36">
        <v>11</v>
      </c>
      <c r="H88" s="34" t="s">
        <v>29</v>
      </c>
      <c r="I88" s="34">
        <v>0.66666666666666663</v>
      </c>
      <c r="J88" s="34">
        <v>0.66666666666666663</v>
      </c>
      <c r="K88" s="34" t="s">
        <v>425</v>
      </c>
      <c r="L88" s="29" t="s">
        <v>449</v>
      </c>
      <c r="M88" s="28" t="s">
        <v>150</v>
      </c>
      <c r="N88" s="30" t="s">
        <v>58</v>
      </c>
      <c r="O88" s="35" t="s">
        <v>48</v>
      </c>
      <c r="P88" s="35" t="s">
        <v>28</v>
      </c>
      <c r="Q88" s="35" t="s">
        <v>242</v>
      </c>
      <c r="R88" s="36" t="s">
        <v>450</v>
      </c>
      <c r="S88" s="35" t="s">
        <v>33</v>
      </c>
      <c r="T88" s="35" t="s">
        <v>41</v>
      </c>
    </row>
    <row r="89" spans="1:20" s="31" customFormat="1" ht="196.5" customHeight="1" x14ac:dyDescent="0.2">
      <c r="A89" s="23"/>
      <c r="B89" s="24" t="s">
        <v>384</v>
      </c>
      <c r="C89" s="25">
        <v>202518</v>
      </c>
      <c r="D89" s="25">
        <v>2025</v>
      </c>
      <c r="E89" s="36">
        <v>2025</v>
      </c>
      <c r="F89" s="36">
        <v>12</v>
      </c>
      <c r="G89" s="36">
        <v>8</v>
      </c>
      <c r="H89" s="34" t="s">
        <v>105</v>
      </c>
      <c r="I89" s="34">
        <v>0.63194444444444442</v>
      </c>
      <c r="J89" s="34">
        <v>0.625</v>
      </c>
      <c r="K89" s="34" t="s">
        <v>170</v>
      </c>
      <c r="L89" s="29" t="s">
        <v>451</v>
      </c>
      <c r="M89" s="28" t="s">
        <v>44</v>
      </c>
      <c r="N89" s="30" t="s">
        <v>58</v>
      </c>
      <c r="O89" s="35" t="s">
        <v>452</v>
      </c>
      <c r="P89" s="35"/>
      <c r="Q89" s="35"/>
      <c r="R89" s="36"/>
      <c r="S89" s="35"/>
      <c r="T89" s="35" t="s">
        <v>243</v>
      </c>
    </row>
    <row r="90" spans="1:20" s="31" customFormat="1" ht="101.5" customHeight="1" x14ac:dyDescent="0.2">
      <c r="A90" s="23"/>
      <c r="B90" s="24" t="s">
        <v>384</v>
      </c>
      <c r="C90" s="25">
        <v>202519</v>
      </c>
      <c r="D90" s="25">
        <v>2025</v>
      </c>
      <c r="E90" s="36">
        <v>2025</v>
      </c>
      <c r="F90" s="36">
        <v>12</v>
      </c>
      <c r="G90" s="36">
        <v>10</v>
      </c>
      <c r="H90" s="34" t="s">
        <v>18</v>
      </c>
      <c r="I90" s="34">
        <v>0.36458333333333331</v>
      </c>
      <c r="J90" s="34">
        <v>0.33333333333333331</v>
      </c>
      <c r="K90" s="34" t="s">
        <v>239</v>
      </c>
      <c r="L90" s="29" t="s">
        <v>453</v>
      </c>
      <c r="M90" s="28" t="s">
        <v>150</v>
      </c>
      <c r="N90" s="30" t="s">
        <v>58</v>
      </c>
      <c r="O90" s="35" t="s">
        <v>454</v>
      </c>
      <c r="P90" s="35" t="s">
        <v>455</v>
      </c>
      <c r="Q90" s="35" t="s">
        <v>35</v>
      </c>
      <c r="R90" s="36" t="s">
        <v>282</v>
      </c>
      <c r="S90" s="35" t="s">
        <v>33</v>
      </c>
      <c r="T90" s="35" t="s">
        <v>41</v>
      </c>
    </row>
    <row r="91" spans="1:20" s="31" customFormat="1" ht="181.5" x14ac:dyDescent="0.2">
      <c r="A91" s="23"/>
      <c r="B91" s="24" t="s">
        <v>384</v>
      </c>
      <c r="C91" s="25">
        <v>202520</v>
      </c>
      <c r="D91" s="25">
        <v>2025</v>
      </c>
      <c r="E91" s="36">
        <v>2026</v>
      </c>
      <c r="F91" s="36">
        <v>1</v>
      </c>
      <c r="G91" s="36">
        <v>16</v>
      </c>
      <c r="H91" s="34" t="s">
        <v>51</v>
      </c>
      <c r="I91" s="34">
        <v>0.41666666666666669</v>
      </c>
      <c r="J91" s="34">
        <v>0.41666666666666669</v>
      </c>
      <c r="K91" s="34" t="s">
        <v>456</v>
      </c>
      <c r="L91" s="29" t="s">
        <v>457</v>
      </c>
      <c r="M91" s="28" t="s">
        <v>25</v>
      </c>
      <c r="N91" s="30" t="s">
        <v>58</v>
      </c>
      <c r="O91" s="35" t="s">
        <v>454</v>
      </c>
      <c r="P91" s="35" t="s">
        <v>253</v>
      </c>
      <c r="Q91" s="35" t="s">
        <v>458</v>
      </c>
      <c r="R91" s="36" t="s">
        <v>459</v>
      </c>
      <c r="S91" s="35" t="s">
        <v>25</v>
      </c>
      <c r="T91" s="35" t="s">
        <v>41</v>
      </c>
    </row>
    <row r="92" spans="1:20" s="14" customFormat="1" ht="25.5" x14ac:dyDescent="0.2">
      <c r="C92" s="15"/>
      <c r="D92" s="16">
        <f>SUBTOTAL(3,C:C)-1</f>
        <v>90</v>
      </c>
      <c r="E92" s="17" t="s">
        <v>16</v>
      </c>
      <c r="F92" s="15"/>
      <c r="G92" s="15"/>
      <c r="H92" s="15"/>
      <c r="I92" s="18"/>
      <c r="J92" s="18"/>
      <c r="K92" s="15"/>
      <c r="L92" s="20"/>
      <c r="M92" s="20"/>
      <c r="N92" s="15"/>
      <c r="O92" s="15"/>
      <c r="P92" s="15"/>
      <c r="Q92" s="15"/>
      <c r="R92" s="15"/>
      <c r="S92" s="19"/>
      <c r="T92" s="19"/>
    </row>
    <row r="93" spans="1:20" s="14" customFormat="1" x14ac:dyDescent="0.2">
      <c r="C93" s="15"/>
      <c r="D93" s="15"/>
      <c r="E93" s="15"/>
      <c r="F93" s="15"/>
      <c r="G93" s="15"/>
      <c r="H93" s="15"/>
      <c r="I93" s="18"/>
      <c r="J93" s="18"/>
      <c r="K93" s="15"/>
      <c r="L93" s="20"/>
      <c r="M93" s="20"/>
      <c r="N93" s="15"/>
      <c r="O93" s="15"/>
      <c r="P93" s="15"/>
      <c r="Q93" s="15"/>
      <c r="R93" s="15"/>
      <c r="S93" s="19"/>
      <c r="T93" s="19"/>
    </row>
    <row r="94" spans="1:20" s="21" customFormat="1" x14ac:dyDescent="0.2">
      <c r="C94" s="15"/>
      <c r="D94" s="15"/>
      <c r="E94" s="15"/>
      <c r="F94" s="15"/>
      <c r="G94" s="15"/>
      <c r="H94" s="15"/>
      <c r="I94" s="18"/>
      <c r="J94" s="18"/>
      <c r="K94" s="15"/>
      <c r="L94" s="20"/>
      <c r="M94" s="20"/>
      <c r="N94" s="15"/>
      <c r="O94" s="15"/>
      <c r="P94" s="15"/>
      <c r="Q94" s="15"/>
      <c r="R94" s="15"/>
      <c r="S94" s="19"/>
      <c r="T94" s="19"/>
    </row>
    <row r="95" spans="1:20" s="5" customFormat="1" x14ac:dyDescent="0.2">
      <c r="C95" s="7"/>
      <c r="D95" s="7"/>
      <c r="E95" s="7"/>
      <c r="F95" s="7"/>
      <c r="G95" s="7"/>
      <c r="H95" s="7"/>
      <c r="I95" s="8"/>
      <c r="J95" s="8"/>
      <c r="K95" s="7"/>
      <c r="L95" s="4"/>
      <c r="M95" s="4"/>
      <c r="N95" s="7"/>
      <c r="O95" s="7"/>
      <c r="P95" s="7"/>
      <c r="Q95" s="7"/>
      <c r="R95" s="7"/>
      <c r="S95" s="9"/>
      <c r="T95" s="9"/>
    </row>
    <row r="96" spans="1:20" s="5" customFormat="1" x14ac:dyDescent="0.2">
      <c r="C96" s="7"/>
      <c r="D96" s="7"/>
      <c r="E96" s="7"/>
      <c r="F96" s="7"/>
      <c r="G96" s="7"/>
      <c r="H96" s="7"/>
      <c r="I96" s="8"/>
      <c r="J96" s="8"/>
      <c r="K96" s="7"/>
      <c r="L96" s="4"/>
      <c r="M96" s="4"/>
      <c r="N96" s="7"/>
      <c r="O96" s="7"/>
      <c r="P96" s="7"/>
      <c r="Q96" s="7"/>
      <c r="R96" s="7"/>
      <c r="S96" s="9"/>
      <c r="T96" s="9"/>
    </row>
    <row r="97" spans="3:20" s="5" customFormat="1" x14ac:dyDescent="0.2">
      <c r="C97" s="7"/>
      <c r="D97" s="7"/>
      <c r="E97" s="7"/>
      <c r="F97" s="7"/>
      <c r="G97" s="7"/>
      <c r="H97" s="7"/>
      <c r="I97" s="8"/>
      <c r="J97" s="8"/>
      <c r="K97" s="7"/>
      <c r="L97" s="4"/>
      <c r="M97" s="4"/>
      <c r="N97" s="7"/>
      <c r="O97" s="7"/>
      <c r="P97" s="7"/>
      <c r="Q97" s="7"/>
      <c r="R97" s="7"/>
      <c r="S97" s="9"/>
      <c r="T97" s="9"/>
    </row>
    <row r="98" spans="3:20" s="5" customFormat="1" x14ac:dyDescent="0.2">
      <c r="C98" s="7"/>
      <c r="D98" s="7"/>
      <c r="E98" s="7"/>
      <c r="F98" s="7"/>
      <c r="G98" s="7"/>
      <c r="H98" s="7"/>
      <c r="I98" s="8"/>
      <c r="J98" s="8"/>
      <c r="K98" s="7"/>
      <c r="L98" s="4"/>
      <c r="M98" s="4"/>
      <c r="N98" s="7"/>
      <c r="O98" s="7"/>
      <c r="P98" s="7"/>
      <c r="Q98" s="7"/>
      <c r="R98" s="7"/>
      <c r="S98" s="9"/>
      <c r="T98" s="9"/>
    </row>
    <row r="99" spans="3:20" s="5" customFormat="1" x14ac:dyDescent="0.2">
      <c r="C99" s="7"/>
      <c r="D99" s="7"/>
      <c r="E99" s="7"/>
      <c r="F99" s="7"/>
      <c r="G99" s="7"/>
      <c r="H99" s="7"/>
      <c r="I99" s="8"/>
      <c r="J99" s="8"/>
      <c r="K99" s="7"/>
      <c r="L99" s="4"/>
      <c r="M99" s="4"/>
      <c r="N99" s="7"/>
      <c r="O99" s="7"/>
      <c r="P99" s="7"/>
      <c r="Q99" s="7"/>
      <c r="R99" s="7"/>
      <c r="S99" s="9"/>
      <c r="T99" s="9"/>
    </row>
    <row r="100" spans="3:20" s="5" customFormat="1" x14ac:dyDescent="0.2">
      <c r="C100" s="7"/>
      <c r="D100" s="7"/>
      <c r="E100" s="7"/>
      <c r="F100" s="7"/>
      <c r="G100" s="7"/>
      <c r="H100" s="7"/>
      <c r="I100" s="8"/>
      <c r="J100" s="8"/>
      <c r="K100" s="7"/>
      <c r="L100" s="4"/>
      <c r="M100" s="4"/>
      <c r="N100" s="7"/>
      <c r="O100" s="7"/>
      <c r="P100" s="7"/>
      <c r="Q100" s="7"/>
      <c r="R100" s="7"/>
      <c r="S100" s="9"/>
      <c r="T100" s="9"/>
    </row>
    <row r="101" spans="3:20" s="5" customFormat="1" x14ac:dyDescent="0.2">
      <c r="C101" s="7"/>
      <c r="D101" s="7"/>
      <c r="E101" s="7"/>
      <c r="F101" s="7"/>
      <c r="G101" s="7"/>
      <c r="H101" s="7"/>
      <c r="I101" s="8"/>
      <c r="J101" s="8"/>
      <c r="K101" s="7"/>
      <c r="L101" s="4"/>
      <c r="M101" s="4"/>
      <c r="N101" s="7"/>
      <c r="O101" s="7"/>
      <c r="P101" s="7"/>
      <c r="Q101" s="7"/>
      <c r="R101" s="7"/>
      <c r="S101" s="9"/>
      <c r="T101" s="9"/>
    </row>
    <row r="102" spans="3:20" s="5" customFormat="1" x14ac:dyDescent="0.2">
      <c r="C102" s="7"/>
      <c r="D102" s="7"/>
      <c r="E102" s="7"/>
      <c r="F102" s="7"/>
      <c r="G102" s="7"/>
      <c r="H102" s="7"/>
      <c r="I102" s="8"/>
      <c r="J102" s="8"/>
      <c r="K102" s="7"/>
      <c r="L102" s="4"/>
      <c r="M102" s="4"/>
      <c r="N102" s="7"/>
      <c r="O102" s="7"/>
      <c r="P102" s="7"/>
      <c r="Q102" s="7"/>
      <c r="R102" s="7"/>
      <c r="S102" s="9"/>
      <c r="T102" s="9"/>
    </row>
    <row r="103" spans="3:20" s="5" customFormat="1" x14ac:dyDescent="0.2">
      <c r="C103" s="7"/>
      <c r="D103" s="7"/>
      <c r="E103" s="7"/>
      <c r="F103" s="7"/>
      <c r="G103" s="7"/>
      <c r="H103" s="7"/>
      <c r="I103" s="8"/>
      <c r="J103" s="8"/>
      <c r="K103" s="7"/>
      <c r="L103" s="4"/>
      <c r="M103" s="4"/>
      <c r="N103" s="7"/>
      <c r="O103" s="7"/>
      <c r="P103" s="7"/>
      <c r="Q103" s="7"/>
      <c r="R103" s="7"/>
      <c r="S103" s="9"/>
      <c r="T103" s="9"/>
    </row>
    <row r="104" spans="3:20" s="5" customFormat="1" x14ac:dyDescent="0.2">
      <c r="C104" s="7"/>
      <c r="D104" s="7"/>
      <c r="E104" s="7"/>
      <c r="F104" s="7"/>
      <c r="G104" s="7"/>
      <c r="H104" s="7"/>
      <c r="I104" s="8"/>
      <c r="J104" s="8"/>
      <c r="K104" s="7"/>
      <c r="L104" s="4"/>
      <c r="M104" s="4"/>
      <c r="N104" s="7"/>
      <c r="O104" s="7"/>
      <c r="P104" s="7"/>
      <c r="Q104" s="7"/>
      <c r="R104" s="7"/>
      <c r="S104" s="9"/>
      <c r="T104" s="9"/>
    </row>
    <row r="105" spans="3:20" s="5" customFormat="1" x14ac:dyDescent="0.2">
      <c r="C105" s="7"/>
      <c r="D105" s="7"/>
      <c r="E105" s="7"/>
      <c r="F105" s="7"/>
      <c r="G105" s="7"/>
      <c r="H105" s="7"/>
      <c r="I105" s="8"/>
      <c r="J105" s="8"/>
      <c r="K105" s="7"/>
      <c r="L105" s="4"/>
      <c r="M105" s="4"/>
      <c r="N105" s="7"/>
      <c r="O105" s="7"/>
      <c r="P105" s="7"/>
      <c r="Q105" s="7"/>
      <c r="R105" s="7"/>
      <c r="S105" s="9"/>
      <c r="T105" s="9"/>
    </row>
    <row r="106" spans="3:20" s="5" customFormat="1" x14ac:dyDescent="0.2">
      <c r="C106" s="7"/>
      <c r="D106" s="7"/>
      <c r="E106" s="7"/>
      <c r="F106" s="7"/>
      <c r="G106" s="7"/>
      <c r="H106" s="7"/>
      <c r="I106" s="8"/>
      <c r="J106" s="8"/>
      <c r="K106" s="7"/>
      <c r="L106" s="4"/>
      <c r="M106" s="4"/>
      <c r="N106" s="7"/>
      <c r="O106" s="7"/>
      <c r="P106" s="7"/>
      <c r="Q106" s="7"/>
      <c r="R106" s="7"/>
      <c r="S106" s="9"/>
      <c r="T106" s="9"/>
    </row>
    <row r="107" spans="3:20" s="5" customFormat="1" x14ac:dyDescent="0.2">
      <c r="C107" s="7"/>
      <c r="D107" s="7"/>
      <c r="E107" s="7"/>
      <c r="F107" s="7"/>
      <c r="G107" s="7"/>
      <c r="H107" s="7"/>
      <c r="I107" s="8"/>
      <c r="J107" s="8"/>
      <c r="K107" s="7"/>
      <c r="L107" s="4"/>
      <c r="M107" s="4"/>
      <c r="N107" s="7"/>
      <c r="O107" s="7"/>
      <c r="P107" s="7"/>
      <c r="Q107" s="7"/>
      <c r="R107" s="7"/>
      <c r="S107" s="9"/>
      <c r="T107" s="9"/>
    </row>
    <row r="108" spans="3:20" s="5" customFormat="1" x14ac:dyDescent="0.2">
      <c r="C108" s="7"/>
      <c r="D108" s="7"/>
      <c r="E108" s="7"/>
      <c r="F108" s="7"/>
      <c r="G108" s="7"/>
      <c r="H108" s="7"/>
      <c r="I108" s="8"/>
      <c r="J108" s="8"/>
      <c r="K108" s="7"/>
      <c r="L108" s="4"/>
      <c r="M108" s="4"/>
      <c r="N108" s="7"/>
      <c r="O108" s="7"/>
      <c r="P108" s="7"/>
      <c r="Q108" s="7"/>
      <c r="R108" s="7"/>
      <c r="S108" s="9"/>
      <c r="T108" s="9"/>
    </row>
    <row r="109" spans="3:20" s="5" customFormat="1" x14ac:dyDescent="0.2">
      <c r="C109" s="7"/>
      <c r="D109" s="7"/>
      <c r="E109" s="7"/>
      <c r="F109" s="7"/>
      <c r="G109" s="7"/>
      <c r="H109" s="7"/>
      <c r="I109" s="8"/>
      <c r="J109" s="8"/>
      <c r="K109" s="7"/>
      <c r="L109" s="4"/>
      <c r="M109" s="4"/>
      <c r="N109" s="7"/>
      <c r="O109" s="7"/>
      <c r="P109" s="7"/>
      <c r="Q109" s="7"/>
      <c r="R109" s="7"/>
      <c r="S109" s="9"/>
      <c r="T109" s="9"/>
    </row>
    <row r="110" spans="3:20" s="5" customFormat="1" x14ac:dyDescent="0.2">
      <c r="C110" s="7"/>
      <c r="D110" s="7"/>
      <c r="E110" s="7"/>
      <c r="F110" s="7"/>
      <c r="G110" s="7"/>
      <c r="H110" s="7"/>
      <c r="I110" s="8"/>
      <c r="J110" s="8"/>
      <c r="K110" s="7"/>
      <c r="L110" s="4"/>
      <c r="M110" s="4"/>
      <c r="N110" s="7"/>
      <c r="O110" s="7"/>
      <c r="P110" s="7"/>
      <c r="Q110" s="7"/>
      <c r="R110" s="7"/>
      <c r="S110" s="9"/>
      <c r="T110" s="9"/>
    </row>
    <row r="111" spans="3:20" s="5" customFormat="1" x14ac:dyDescent="0.2">
      <c r="C111" s="7"/>
      <c r="D111" s="7"/>
      <c r="E111" s="7"/>
      <c r="F111" s="7"/>
      <c r="G111" s="7"/>
      <c r="H111" s="7"/>
      <c r="I111" s="8"/>
      <c r="J111" s="8"/>
      <c r="K111" s="7"/>
      <c r="L111" s="4"/>
      <c r="M111" s="4"/>
      <c r="N111" s="7"/>
      <c r="O111" s="7"/>
      <c r="P111" s="7"/>
      <c r="Q111" s="7"/>
      <c r="R111" s="7"/>
      <c r="S111" s="9"/>
      <c r="T111" s="9"/>
    </row>
    <row r="112" spans="3:20" s="5" customFormat="1" x14ac:dyDescent="0.2">
      <c r="C112" s="7"/>
      <c r="D112" s="7"/>
      <c r="E112" s="7"/>
      <c r="F112" s="7"/>
      <c r="G112" s="7"/>
      <c r="H112" s="7"/>
      <c r="I112" s="8"/>
      <c r="J112" s="8"/>
      <c r="K112" s="7"/>
      <c r="L112" s="4"/>
      <c r="M112" s="4"/>
      <c r="N112" s="7"/>
      <c r="O112" s="7"/>
      <c r="P112" s="7"/>
      <c r="Q112" s="7"/>
      <c r="R112" s="7"/>
      <c r="S112" s="9"/>
      <c r="T112" s="9"/>
    </row>
    <row r="113" spans="3:20" s="5" customFormat="1" x14ac:dyDescent="0.2">
      <c r="C113" s="10"/>
      <c r="D113" s="10"/>
      <c r="E113" s="10"/>
      <c r="F113" s="10"/>
      <c r="G113" s="10"/>
      <c r="H113" s="10"/>
      <c r="I113" s="11"/>
      <c r="J113" s="11"/>
      <c r="K113" s="10"/>
      <c r="L113" s="4"/>
      <c r="M113" s="4"/>
      <c r="N113" s="7"/>
      <c r="O113" s="7"/>
      <c r="P113" s="7"/>
      <c r="Q113" s="7"/>
      <c r="R113" s="7"/>
      <c r="S113" s="12"/>
      <c r="T113" s="12"/>
    </row>
    <row r="114" spans="3:20" s="5" customFormat="1" x14ac:dyDescent="0.2">
      <c r="C114" s="10"/>
      <c r="D114" s="10"/>
      <c r="E114" s="10"/>
      <c r="F114" s="10"/>
      <c r="G114" s="10"/>
      <c r="H114" s="10"/>
      <c r="I114" s="11"/>
      <c r="J114" s="11"/>
      <c r="K114" s="10"/>
      <c r="L114" s="4"/>
      <c r="M114" s="4"/>
      <c r="N114" s="7"/>
      <c r="O114" s="7"/>
      <c r="P114" s="7"/>
      <c r="Q114" s="7"/>
      <c r="R114" s="7"/>
      <c r="S114" s="12"/>
      <c r="T114" s="12"/>
    </row>
    <row r="115" spans="3:20" s="5" customFormat="1" x14ac:dyDescent="0.2">
      <c r="C115" s="10"/>
      <c r="D115" s="10"/>
      <c r="E115" s="10"/>
      <c r="F115" s="10"/>
      <c r="G115" s="10"/>
      <c r="H115" s="10"/>
      <c r="I115" s="11"/>
      <c r="J115" s="11"/>
      <c r="K115" s="10"/>
      <c r="L115" s="4"/>
      <c r="M115" s="4"/>
      <c r="N115" s="7"/>
      <c r="O115" s="7"/>
      <c r="P115" s="7"/>
      <c r="Q115" s="7"/>
      <c r="R115" s="7"/>
      <c r="S115" s="12"/>
      <c r="T115" s="12"/>
    </row>
    <row r="116" spans="3:20" s="5" customFormat="1" x14ac:dyDescent="0.2">
      <c r="C116" s="10"/>
      <c r="D116" s="10"/>
      <c r="E116" s="10"/>
      <c r="F116" s="10"/>
      <c r="G116" s="10"/>
      <c r="H116" s="10"/>
      <c r="I116" s="11"/>
      <c r="J116" s="11"/>
      <c r="K116" s="10"/>
      <c r="L116" s="4"/>
      <c r="M116" s="4"/>
      <c r="N116" s="7"/>
      <c r="O116" s="7"/>
      <c r="P116" s="7"/>
      <c r="Q116" s="7"/>
      <c r="R116" s="7"/>
      <c r="S116" s="12"/>
      <c r="T116" s="12"/>
    </row>
    <row r="117" spans="3:20" s="5" customFormat="1" x14ac:dyDescent="0.2">
      <c r="C117" s="10"/>
      <c r="D117" s="10"/>
      <c r="E117" s="10"/>
      <c r="F117" s="10"/>
      <c r="G117" s="10"/>
      <c r="H117" s="10"/>
      <c r="I117" s="11"/>
      <c r="J117" s="11"/>
      <c r="K117" s="10"/>
      <c r="L117" s="4"/>
      <c r="M117" s="4"/>
      <c r="N117" s="7"/>
      <c r="O117" s="7"/>
      <c r="P117" s="7"/>
      <c r="Q117" s="7"/>
      <c r="R117" s="7"/>
      <c r="S117" s="12"/>
      <c r="T117" s="12"/>
    </row>
    <row r="118" spans="3:20" s="5" customFormat="1" x14ac:dyDescent="0.2">
      <c r="C118" s="10"/>
      <c r="D118" s="10"/>
      <c r="E118" s="10"/>
      <c r="F118" s="10"/>
      <c r="G118" s="10"/>
      <c r="H118" s="10"/>
      <c r="I118" s="11"/>
      <c r="J118" s="11"/>
      <c r="K118" s="10"/>
      <c r="L118" s="4"/>
      <c r="M118" s="4"/>
      <c r="N118" s="7"/>
      <c r="O118" s="7"/>
      <c r="P118" s="7"/>
      <c r="Q118" s="7"/>
      <c r="R118" s="7"/>
      <c r="S118" s="12"/>
      <c r="T118" s="12"/>
    </row>
    <row r="119" spans="3:20" s="5" customFormat="1" x14ac:dyDescent="0.2">
      <c r="C119" s="10"/>
      <c r="D119" s="10"/>
      <c r="E119" s="10"/>
      <c r="F119" s="10"/>
      <c r="G119" s="10"/>
      <c r="H119" s="10"/>
      <c r="I119" s="11"/>
      <c r="J119" s="11"/>
      <c r="K119" s="10"/>
      <c r="L119" s="4"/>
      <c r="M119" s="4"/>
      <c r="N119" s="7"/>
      <c r="O119" s="7"/>
      <c r="P119" s="7"/>
      <c r="Q119" s="7"/>
      <c r="R119" s="7"/>
      <c r="S119" s="12"/>
      <c r="T119" s="12"/>
    </row>
    <row r="120" spans="3:20" s="5" customFormat="1" x14ac:dyDescent="0.2">
      <c r="C120" s="10"/>
      <c r="D120" s="10"/>
      <c r="E120" s="10"/>
      <c r="F120" s="10"/>
      <c r="G120" s="10"/>
      <c r="H120" s="10"/>
      <c r="I120" s="11"/>
      <c r="J120" s="11"/>
      <c r="K120" s="10"/>
      <c r="L120" s="4"/>
      <c r="M120" s="4"/>
      <c r="N120" s="7"/>
      <c r="O120" s="7"/>
      <c r="P120" s="7"/>
      <c r="Q120" s="7"/>
      <c r="R120" s="7"/>
      <c r="S120" s="12"/>
      <c r="T120" s="12"/>
    </row>
    <row r="121" spans="3:20" s="5" customFormat="1" x14ac:dyDescent="0.2">
      <c r="C121" s="10"/>
      <c r="D121" s="10"/>
      <c r="E121" s="10"/>
      <c r="F121" s="10"/>
      <c r="G121" s="10"/>
      <c r="H121" s="10"/>
      <c r="I121" s="11"/>
      <c r="J121" s="11"/>
      <c r="K121" s="10"/>
      <c r="L121" s="4"/>
      <c r="M121" s="4"/>
      <c r="N121" s="7"/>
      <c r="O121" s="7"/>
      <c r="P121" s="7"/>
      <c r="Q121" s="7"/>
      <c r="R121" s="7"/>
      <c r="S121" s="12"/>
      <c r="T121" s="12"/>
    </row>
    <row r="122" spans="3:20" s="5" customFormat="1" x14ac:dyDescent="0.2">
      <c r="C122" s="10"/>
      <c r="D122" s="10"/>
      <c r="E122" s="10"/>
      <c r="F122" s="10"/>
      <c r="G122" s="10"/>
      <c r="H122" s="10"/>
      <c r="I122" s="11"/>
      <c r="J122" s="11"/>
      <c r="K122" s="10"/>
      <c r="L122" s="4"/>
      <c r="M122" s="4"/>
      <c r="N122" s="7"/>
      <c r="O122" s="7"/>
      <c r="P122" s="7"/>
      <c r="Q122" s="7"/>
      <c r="R122" s="7"/>
      <c r="S122" s="12"/>
      <c r="T122" s="12"/>
    </row>
    <row r="123" spans="3:20" s="5" customFormat="1" x14ac:dyDescent="0.2">
      <c r="C123" s="10"/>
      <c r="D123" s="10"/>
      <c r="E123" s="10"/>
      <c r="F123" s="10"/>
      <c r="G123" s="10"/>
      <c r="H123" s="10"/>
      <c r="I123" s="11"/>
      <c r="J123" s="11"/>
      <c r="K123" s="10"/>
      <c r="L123" s="4"/>
      <c r="M123" s="4"/>
      <c r="N123" s="7"/>
      <c r="O123" s="7"/>
      <c r="P123" s="7"/>
      <c r="Q123" s="7"/>
      <c r="R123" s="7"/>
      <c r="S123" s="12"/>
      <c r="T123" s="12"/>
    </row>
    <row r="124" spans="3:20" s="5" customFormat="1" x14ac:dyDescent="0.2">
      <c r="C124" s="10"/>
      <c r="D124" s="10"/>
      <c r="E124" s="10"/>
      <c r="F124" s="10"/>
      <c r="G124" s="10"/>
      <c r="H124" s="10"/>
      <c r="I124" s="11"/>
      <c r="J124" s="11"/>
      <c r="K124" s="10"/>
      <c r="L124" s="4"/>
      <c r="M124" s="4"/>
      <c r="N124" s="7"/>
      <c r="O124" s="7"/>
      <c r="P124" s="7"/>
      <c r="Q124" s="7"/>
      <c r="R124" s="7"/>
      <c r="S124" s="12"/>
      <c r="T124" s="12"/>
    </row>
    <row r="125" spans="3:20" s="5" customFormat="1" x14ac:dyDescent="0.2">
      <c r="C125" s="10"/>
      <c r="D125" s="10"/>
      <c r="E125" s="10"/>
      <c r="F125" s="10"/>
      <c r="G125" s="10"/>
      <c r="H125" s="10"/>
      <c r="I125" s="11"/>
      <c r="J125" s="11"/>
      <c r="K125" s="10"/>
      <c r="L125" s="4"/>
      <c r="M125" s="4"/>
      <c r="N125" s="7"/>
      <c r="O125" s="7"/>
      <c r="P125" s="7"/>
      <c r="Q125" s="7"/>
      <c r="R125" s="7"/>
      <c r="S125" s="12"/>
      <c r="T125" s="12"/>
    </row>
    <row r="126" spans="3:20" s="10" customFormat="1" x14ac:dyDescent="0.2">
      <c r="I126" s="11"/>
      <c r="J126" s="11"/>
      <c r="L126" s="4"/>
      <c r="M126" s="4"/>
      <c r="N126" s="7"/>
      <c r="O126" s="7"/>
      <c r="P126" s="7"/>
      <c r="Q126" s="7"/>
      <c r="R126" s="7"/>
      <c r="S126" s="12"/>
      <c r="T126" s="12"/>
    </row>
    <row r="127" spans="3:20" s="10" customFormat="1" x14ac:dyDescent="0.2">
      <c r="I127" s="11"/>
      <c r="J127" s="11"/>
      <c r="L127" s="4"/>
      <c r="M127" s="4"/>
      <c r="N127" s="7"/>
      <c r="O127" s="7"/>
      <c r="P127" s="7"/>
      <c r="Q127" s="7"/>
      <c r="R127" s="7"/>
      <c r="S127" s="12"/>
      <c r="T127" s="12"/>
    </row>
    <row r="128" spans="3:20" s="10" customFormat="1" x14ac:dyDescent="0.2">
      <c r="I128" s="11"/>
      <c r="J128" s="11"/>
      <c r="L128" s="4"/>
      <c r="M128" s="4"/>
      <c r="N128" s="7"/>
      <c r="O128" s="7"/>
      <c r="P128" s="7"/>
      <c r="Q128" s="7"/>
      <c r="R128" s="7"/>
      <c r="S128" s="12"/>
      <c r="T128" s="12"/>
    </row>
    <row r="129" spans="9:20" s="10" customFormat="1" x14ac:dyDescent="0.2">
      <c r="I129" s="11"/>
      <c r="J129" s="11"/>
      <c r="L129" s="4"/>
      <c r="M129" s="4"/>
      <c r="N129" s="7"/>
      <c r="O129" s="7"/>
      <c r="P129" s="7"/>
      <c r="Q129" s="7"/>
      <c r="R129" s="7"/>
      <c r="S129" s="12"/>
      <c r="T129" s="12"/>
    </row>
    <row r="130" spans="9:20" s="10" customFormat="1" x14ac:dyDescent="0.2">
      <c r="I130" s="11"/>
      <c r="J130" s="11"/>
      <c r="L130" s="4"/>
      <c r="M130" s="4"/>
      <c r="N130" s="7"/>
      <c r="O130" s="7"/>
      <c r="P130" s="7"/>
      <c r="Q130" s="7"/>
      <c r="R130" s="7"/>
      <c r="S130" s="12"/>
      <c r="T130" s="12"/>
    </row>
    <row r="131" spans="9:20" s="10" customFormat="1" x14ac:dyDescent="0.2">
      <c r="I131" s="11"/>
      <c r="J131" s="11"/>
      <c r="L131" s="4"/>
      <c r="M131" s="4"/>
      <c r="N131" s="7"/>
      <c r="O131" s="7"/>
      <c r="P131" s="7"/>
      <c r="Q131" s="7"/>
      <c r="R131" s="7"/>
      <c r="S131" s="12"/>
      <c r="T131" s="12"/>
    </row>
    <row r="132" spans="9:20" s="10" customFormat="1" x14ac:dyDescent="0.2">
      <c r="I132" s="11"/>
      <c r="J132" s="11"/>
      <c r="L132" s="4"/>
      <c r="M132" s="4"/>
      <c r="N132" s="7"/>
      <c r="O132" s="7"/>
      <c r="P132" s="7"/>
      <c r="Q132" s="7"/>
      <c r="R132" s="7"/>
      <c r="S132" s="12"/>
      <c r="T132" s="12"/>
    </row>
    <row r="133" spans="9:20" s="10" customFormat="1" x14ac:dyDescent="0.2">
      <c r="I133" s="11"/>
      <c r="J133" s="11"/>
      <c r="L133" s="4"/>
      <c r="M133" s="4"/>
      <c r="N133" s="7"/>
      <c r="O133" s="7"/>
      <c r="P133" s="7"/>
      <c r="Q133" s="7"/>
      <c r="R133" s="7"/>
      <c r="S133" s="12"/>
      <c r="T133" s="12"/>
    </row>
    <row r="134" spans="9:20" s="10" customFormat="1" x14ac:dyDescent="0.2">
      <c r="I134" s="11"/>
      <c r="J134" s="11"/>
      <c r="L134" s="4"/>
      <c r="M134" s="4"/>
      <c r="N134" s="7"/>
      <c r="O134" s="7"/>
      <c r="P134" s="7"/>
      <c r="Q134" s="7"/>
      <c r="R134" s="7"/>
      <c r="S134" s="12"/>
      <c r="T134" s="12"/>
    </row>
    <row r="135" spans="9:20" s="10" customFormat="1" x14ac:dyDescent="0.2">
      <c r="I135" s="11"/>
      <c r="J135" s="11"/>
      <c r="L135" s="4"/>
      <c r="M135" s="4"/>
      <c r="N135" s="7"/>
      <c r="O135" s="7"/>
      <c r="P135" s="7"/>
      <c r="Q135" s="7"/>
      <c r="R135" s="7"/>
      <c r="S135" s="12"/>
      <c r="T135" s="12"/>
    </row>
    <row r="136" spans="9:20" s="10" customFormat="1" x14ac:dyDescent="0.2">
      <c r="I136" s="11"/>
      <c r="J136" s="11"/>
      <c r="L136" s="4"/>
      <c r="M136" s="4"/>
      <c r="N136" s="7"/>
      <c r="O136" s="7"/>
      <c r="P136" s="7"/>
      <c r="Q136" s="7"/>
      <c r="R136" s="7"/>
      <c r="S136" s="12"/>
      <c r="T136" s="12"/>
    </row>
    <row r="137" spans="9:20" s="10" customFormat="1" x14ac:dyDescent="0.2">
      <c r="I137" s="11"/>
      <c r="J137" s="11"/>
      <c r="L137" s="4"/>
      <c r="M137" s="4"/>
      <c r="N137" s="7"/>
      <c r="O137" s="7"/>
      <c r="P137" s="7"/>
      <c r="Q137" s="7"/>
      <c r="R137" s="7"/>
      <c r="S137" s="12"/>
      <c r="T137" s="12"/>
    </row>
    <row r="138" spans="9:20" s="10" customFormat="1" x14ac:dyDescent="0.2">
      <c r="I138" s="11"/>
      <c r="J138" s="11"/>
      <c r="L138" s="4"/>
      <c r="M138" s="4"/>
      <c r="N138" s="7"/>
      <c r="O138" s="7"/>
      <c r="P138" s="7"/>
      <c r="Q138" s="7"/>
      <c r="R138" s="7"/>
      <c r="S138" s="12"/>
      <c r="T138" s="12"/>
    </row>
    <row r="139" spans="9:20" s="10" customFormat="1" x14ac:dyDescent="0.2">
      <c r="I139" s="11"/>
      <c r="J139" s="11"/>
      <c r="L139" s="4"/>
      <c r="M139" s="4"/>
      <c r="N139" s="7"/>
      <c r="O139" s="7"/>
      <c r="P139" s="7"/>
      <c r="Q139" s="7"/>
      <c r="R139" s="7"/>
      <c r="S139" s="12"/>
      <c r="T139" s="12"/>
    </row>
    <row r="140" spans="9:20" s="10" customFormat="1" x14ac:dyDescent="0.2">
      <c r="I140" s="11"/>
      <c r="J140" s="11"/>
      <c r="L140" s="4"/>
      <c r="M140" s="4"/>
      <c r="N140" s="7"/>
      <c r="O140" s="7"/>
      <c r="P140" s="7"/>
      <c r="Q140" s="7"/>
      <c r="R140" s="7"/>
      <c r="S140" s="12"/>
      <c r="T140" s="12"/>
    </row>
    <row r="141" spans="9:20" s="10" customFormat="1" x14ac:dyDescent="0.2">
      <c r="I141" s="11"/>
      <c r="J141" s="11"/>
      <c r="L141" s="4"/>
      <c r="M141" s="4"/>
      <c r="N141" s="7"/>
      <c r="O141" s="7"/>
      <c r="P141" s="7"/>
      <c r="Q141" s="7"/>
      <c r="R141" s="7"/>
      <c r="S141" s="12"/>
      <c r="T141" s="12"/>
    </row>
    <row r="142" spans="9:20" s="10" customFormat="1" x14ac:dyDescent="0.2">
      <c r="I142" s="11"/>
      <c r="J142" s="11"/>
      <c r="L142" s="4"/>
      <c r="M142" s="4"/>
      <c r="N142" s="7"/>
      <c r="O142" s="7"/>
      <c r="P142" s="7"/>
      <c r="Q142" s="7"/>
      <c r="R142" s="7"/>
      <c r="S142" s="12"/>
      <c r="T142" s="12"/>
    </row>
    <row r="143" spans="9:20" s="10" customFormat="1" x14ac:dyDescent="0.2">
      <c r="I143" s="11"/>
      <c r="J143" s="11"/>
      <c r="L143" s="4"/>
      <c r="M143" s="4"/>
      <c r="N143" s="7"/>
      <c r="O143" s="7"/>
      <c r="P143" s="7"/>
      <c r="Q143" s="7"/>
      <c r="R143" s="7"/>
      <c r="S143" s="12"/>
      <c r="T143" s="12"/>
    </row>
    <row r="144" spans="9:20" s="10" customFormat="1" x14ac:dyDescent="0.2">
      <c r="I144" s="11"/>
      <c r="J144" s="11"/>
      <c r="L144" s="4"/>
      <c r="M144" s="4"/>
      <c r="N144" s="7"/>
      <c r="O144" s="7"/>
      <c r="P144" s="7"/>
      <c r="Q144" s="7"/>
      <c r="R144" s="7"/>
      <c r="S144" s="12"/>
      <c r="T144" s="12"/>
    </row>
    <row r="145" spans="9:20" s="10" customFormat="1" x14ac:dyDescent="0.2">
      <c r="I145" s="11"/>
      <c r="J145" s="11"/>
      <c r="L145" s="4"/>
      <c r="M145" s="4"/>
      <c r="N145" s="7"/>
      <c r="O145" s="7"/>
      <c r="P145" s="7"/>
      <c r="Q145" s="7"/>
      <c r="R145" s="7"/>
      <c r="S145" s="12"/>
      <c r="T145" s="12"/>
    </row>
    <row r="146" spans="9:20" s="10" customFormat="1" x14ac:dyDescent="0.2">
      <c r="I146" s="11"/>
      <c r="J146" s="11"/>
      <c r="L146" s="4"/>
      <c r="M146" s="4"/>
      <c r="N146" s="7"/>
      <c r="O146" s="7"/>
      <c r="P146" s="7"/>
      <c r="Q146" s="7"/>
      <c r="R146" s="7"/>
      <c r="S146" s="12"/>
      <c r="T146" s="12"/>
    </row>
    <row r="147" spans="9:20" s="10" customFormat="1" x14ac:dyDescent="0.2">
      <c r="I147" s="11"/>
      <c r="J147" s="11"/>
      <c r="L147" s="4"/>
      <c r="M147" s="4"/>
      <c r="N147" s="7"/>
      <c r="O147" s="7"/>
      <c r="P147" s="7"/>
      <c r="Q147" s="7"/>
      <c r="R147" s="7"/>
      <c r="S147" s="12"/>
      <c r="T147" s="12"/>
    </row>
    <row r="148" spans="9:20" s="10" customFormat="1" x14ac:dyDescent="0.2">
      <c r="I148" s="11"/>
      <c r="J148" s="11"/>
      <c r="L148" s="4"/>
      <c r="M148" s="4"/>
      <c r="N148" s="7"/>
      <c r="O148" s="7"/>
      <c r="P148" s="7"/>
      <c r="Q148" s="7"/>
      <c r="R148" s="7"/>
      <c r="S148" s="12"/>
      <c r="T148" s="12"/>
    </row>
    <row r="149" spans="9:20" s="10" customFormat="1" x14ac:dyDescent="0.2">
      <c r="I149" s="11"/>
      <c r="J149" s="11"/>
      <c r="L149" s="4"/>
      <c r="M149" s="4"/>
      <c r="N149" s="7"/>
      <c r="O149" s="7"/>
      <c r="P149" s="7"/>
      <c r="Q149" s="7"/>
      <c r="R149" s="7"/>
      <c r="S149" s="12"/>
      <c r="T149" s="12"/>
    </row>
    <row r="150" spans="9:20" s="10" customFormat="1" x14ac:dyDescent="0.2">
      <c r="I150" s="11"/>
      <c r="J150" s="11"/>
      <c r="L150" s="4"/>
      <c r="M150" s="4"/>
      <c r="N150" s="7"/>
      <c r="O150" s="7"/>
      <c r="P150" s="7"/>
      <c r="Q150" s="7"/>
      <c r="R150" s="7"/>
      <c r="S150" s="12"/>
      <c r="T150" s="12"/>
    </row>
    <row r="151" spans="9:20" s="10" customFormat="1" x14ac:dyDescent="0.2">
      <c r="I151" s="11"/>
      <c r="J151" s="11"/>
      <c r="L151" s="4"/>
      <c r="M151" s="4"/>
      <c r="N151" s="7"/>
      <c r="O151" s="7"/>
      <c r="P151" s="7"/>
      <c r="Q151" s="7"/>
      <c r="R151" s="7"/>
      <c r="S151" s="12"/>
      <c r="T151" s="12"/>
    </row>
    <row r="152" spans="9:20" s="10" customFormat="1" x14ac:dyDescent="0.2">
      <c r="I152" s="11"/>
      <c r="J152" s="11"/>
      <c r="L152" s="4"/>
      <c r="M152" s="4"/>
      <c r="N152" s="7"/>
      <c r="O152" s="7"/>
      <c r="P152" s="7"/>
      <c r="Q152" s="7"/>
      <c r="R152" s="7"/>
      <c r="S152" s="12"/>
      <c r="T152" s="12"/>
    </row>
    <row r="153" spans="9:20" s="10" customFormat="1" x14ac:dyDescent="0.2">
      <c r="I153" s="11"/>
      <c r="J153" s="11"/>
      <c r="L153" s="4"/>
      <c r="M153" s="4"/>
      <c r="N153" s="7"/>
      <c r="O153" s="7"/>
      <c r="P153" s="7"/>
      <c r="Q153" s="7"/>
      <c r="R153" s="7"/>
      <c r="S153" s="12"/>
      <c r="T153" s="12"/>
    </row>
    <row r="154" spans="9:20" s="10" customFormat="1" x14ac:dyDescent="0.2">
      <c r="I154" s="11"/>
      <c r="J154" s="11"/>
      <c r="L154" s="4"/>
      <c r="M154" s="4"/>
      <c r="N154" s="7"/>
      <c r="O154" s="7"/>
      <c r="P154" s="7"/>
      <c r="Q154" s="7"/>
      <c r="R154" s="7"/>
      <c r="S154" s="12"/>
      <c r="T154" s="12"/>
    </row>
    <row r="155" spans="9:20" s="10" customFormat="1" x14ac:dyDescent="0.2">
      <c r="I155" s="11"/>
      <c r="J155" s="11"/>
      <c r="L155" s="4"/>
      <c r="M155" s="4"/>
      <c r="N155" s="7"/>
      <c r="O155" s="7"/>
      <c r="P155" s="7"/>
      <c r="Q155" s="7"/>
      <c r="R155" s="7"/>
      <c r="S155" s="12"/>
      <c r="T155" s="12"/>
    </row>
    <row r="156" spans="9:20" s="10" customFormat="1" x14ac:dyDescent="0.2">
      <c r="I156" s="11"/>
      <c r="J156" s="11"/>
      <c r="L156" s="4"/>
      <c r="M156" s="4"/>
      <c r="N156" s="7"/>
      <c r="O156" s="7"/>
      <c r="P156" s="7"/>
      <c r="Q156" s="7"/>
      <c r="R156" s="7"/>
      <c r="S156" s="12"/>
      <c r="T156" s="12"/>
    </row>
    <row r="157" spans="9:20" s="10" customFormat="1" x14ac:dyDescent="0.2">
      <c r="I157" s="11"/>
      <c r="J157" s="11"/>
      <c r="L157" s="4"/>
      <c r="M157" s="4"/>
      <c r="N157" s="7"/>
      <c r="O157" s="7"/>
      <c r="P157" s="7"/>
      <c r="Q157" s="7"/>
      <c r="R157" s="7"/>
      <c r="S157" s="12"/>
      <c r="T157" s="12"/>
    </row>
    <row r="158" spans="9:20" s="10" customFormat="1" x14ac:dyDescent="0.2">
      <c r="I158" s="11"/>
      <c r="J158" s="11"/>
      <c r="L158" s="4"/>
      <c r="M158" s="4"/>
      <c r="N158" s="7"/>
      <c r="O158" s="7"/>
      <c r="P158" s="7"/>
      <c r="Q158" s="7"/>
      <c r="R158" s="7"/>
      <c r="S158" s="12"/>
      <c r="T158" s="12"/>
    </row>
    <row r="159" spans="9:20" s="10" customFormat="1" x14ac:dyDescent="0.2">
      <c r="I159" s="11"/>
      <c r="J159" s="11"/>
      <c r="L159" s="4"/>
      <c r="M159" s="4"/>
      <c r="N159" s="7"/>
      <c r="O159" s="7"/>
      <c r="P159" s="7"/>
      <c r="Q159" s="7"/>
      <c r="R159" s="7"/>
      <c r="S159" s="12"/>
      <c r="T159" s="12"/>
    </row>
    <row r="160" spans="9:20" s="10" customFormat="1" x14ac:dyDescent="0.2">
      <c r="I160" s="11"/>
      <c r="J160" s="11"/>
      <c r="L160" s="4"/>
      <c r="M160" s="4"/>
      <c r="N160" s="7"/>
      <c r="O160" s="7"/>
      <c r="P160" s="7"/>
      <c r="Q160" s="7"/>
      <c r="R160" s="7"/>
      <c r="S160" s="12"/>
      <c r="T160" s="12"/>
    </row>
    <row r="161" spans="9:20" s="10" customFormat="1" x14ac:dyDescent="0.2">
      <c r="I161" s="11"/>
      <c r="J161" s="11"/>
      <c r="L161" s="4"/>
      <c r="M161" s="4"/>
      <c r="N161" s="7"/>
      <c r="O161" s="7"/>
      <c r="P161" s="7"/>
      <c r="Q161" s="7"/>
      <c r="R161" s="7"/>
      <c r="S161" s="12"/>
      <c r="T161" s="12"/>
    </row>
    <row r="162" spans="9:20" s="10" customFormat="1" x14ac:dyDescent="0.2">
      <c r="I162" s="11"/>
      <c r="J162" s="11"/>
      <c r="L162" s="4"/>
      <c r="M162" s="4"/>
      <c r="N162" s="7"/>
      <c r="O162" s="7"/>
      <c r="P162" s="7"/>
      <c r="Q162" s="7"/>
      <c r="R162" s="7"/>
      <c r="S162" s="12"/>
      <c r="T162" s="12"/>
    </row>
    <row r="163" spans="9:20" s="10" customFormat="1" x14ac:dyDescent="0.2">
      <c r="I163" s="11"/>
      <c r="J163" s="11"/>
      <c r="L163" s="4"/>
      <c r="M163" s="4"/>
      <c r="N163" s="7"/>
      <c r="O163" s="7"/>
      <c r="P163" s="7"/>
      <c r="Q163" s="7"/>
      <c r="R163" s="7"/>
      <c r="S163" s="12"/>
      <c r="T163" s="12"/>
    </row>
    <row r="164" spans="9:20" s="10" customFormat="1" x14ac:dyDescent="0.2">
      <c r="I164" s="11"/>
      <c r="J164" s="11"/>
      <c r="L164" s="4"/>
      <c r="M164" s="4"/>
      <c r="N164" s="7"/>
      <c r="O164" s="7"/>
      <c r="P164" s="7"/>
      <c r="Q164" s="7"/>
      <c r="R164" s="7"/>
      <c r="S164" s="12"/>
      <c r="T164" s="12"/>
    </row>
    <row r="165" spans="9:20" s="10" customFormat="1" x14ac:dyDescent="0.2">
      <c r="I165" s="11"/>
      <c r="J165" s="11"/>
      <c r="L165" s="4"/>
      <c r="M165" s="4"/>
      <c r="N165" s="7"/>
      <c r="O165" s="7"/>
      <c r="P165" s="7"/>
      <c r="Q165" s="7"/>
      <c r="R165" s="7"/>
      <c r="S165" s="12"/>
      <c r="T165" s="12"/>
    </row>
    <row r="166" spans="9:20" s="10" customFormat="1" x14ac:dyDescent="0.2">
      <c r="I166" s="11"/>
      <c r="J166" s="11"/>
      <c r="L166" s="4"/>
      <c r="M166" s="4"/>
      <c r="N166" s="7"/>
      <c r="O166" s="7"/>
      <c r="P166" s="7"/>
      <c r="Q166" s="7"/>
      <c r="R166" s="7"/>
      <c r="S166" s="12"/>
      <c r="T166" s="12"/>
    </row>
    <row r="167" spans="9:20" s="10" customFormat="1" x14ac:dyDescent="0.2">
      <c r="I167" s="11"/>
      <c r="J167" s="11"/>
      <c r="L167" s="4"/>
      <c r="M167" s="4"/>
      <c r="N167" s="7"/>
      <c r="O167" s="7"/>
      <c r="P167" s="7"/>
      <c r="Q167" s="7"/>
      <c r="R167" s="7"/>
      <c r="S167" s="12"/>
      <c r="T167" s="12"/>
    </row>
    <row r="168" spans="9:20" s="10" customFormat="1" x14ac:dyDescent="0.2">
      <c r="I168" s="11"/>
      <c r="J168" s="11"/>
      <c r="L168" s="4"/>
      <c r="M168" s="4"/>
      <c r="N168" s="7"/>
      <c r="O168" s="7"/>
      <c r="P168" s="7"/>
      <c r="Q168" s="7"/>
      <c r="R168" s="7"/>
      <c r="S168" s="12"/>
      <c r="T168" s="12"/>
    </row>
    <row r="169" spans="9:20" s="10" customFormat="1" x14ac:dyDescent="0.2">
      <c r="I169" s="11"/>
      <c r="J169" s="11"/>
      <c r="L169" s="4"/>
      <c r="M169" s="4"/>
      <c r="N169" s="7"/>
      <c r="O169" s="7"/>
      <c r="P169" s="7"/>
      <c r="Q169" s="7"/>
      <c r="R169" s="7"/>
      <c r="S169" s="12"/>
      <c r="T169" s="12"/>
    </row>
    <row r="170" spans="9:20" s="10" customFormat="1" x14ac:dyDescent="0.2">
      <c r="I170" s="11"/>
      <c r="J170" s="11"/>
      <c r="L170" s="4"/>
      <c r="M170" s="4"/>
      <c r="N170" s="7"/>
      <c r="O170" s="7"/>
      <c r="P170" s="7"/>
      <c r="Q170" s="7"/>
      <c r="R170" s="7"/>
      <c r="S170" s="12"/>
      <c r="T170" s="12"/>
    </row>
    <row r="171" spans="9:20" s="10" customFormat="1" x14ac:dyDescent="0.2">
      <c r="I171" s="11"/>
      <c r="J171" s="11"/>
      <c r="L171" s="4"/>
      <c r="M171" s="4"/>
      <c r="N171" s="7"/>
      <c r="O171" s="7"/>
      <c r="P171" s="7"/>
      <c r="Q171" s="7"/>
      <c r="R171" s="7"/>
      <c r="S171" s="12"/>
      <c r="T171" s="12"/>
    </row>
    <row r="172" spans="9:20" s="10" customFormat="1" x14ac:dyDescent="0.2">
      <c r="I172" s="11"/>
      <c r="J172" s="11"/>
      <c r="L172" s="4"/>
      <c r="M172" s="4"/>
      <c r="N172" s="7"/>
      <c r="O172" s="7"/>
      <c r="P172" s="7"/>
      <c r="Q172" s="7"/>
      <c r="R172" s="7"/>
      <c r="S172" s="12"/>
      <c r="T172" s="12"/>
    </row>
    <row r="173" spans="9:20" s="10" customFormat="1" x14ac:dyDescent="0.2">
      <c r="I173" s="11"/>
      <c r="J173" s="11"/>
      <c r="L173" s="4"/>
      <c r="M173" s="4"/>
      <c r="N173" s="7"/>
      <c r="O173" s="7"/>
      <c r="P173" s="7"/>
      <c r="Q173" s="7"/>
      <c r="R173" s="7"/>
      <c r="S173" s="12"/>
      <c r="T173" s="12"/>
    </row>
    <row r="174" spans="9:20" s="10" customFormat="1" x14ac:dyDescent="0.2">
      <c r="I174" s="11"/>
      <c r="J174" s="11"/>
      <c r="L174" s="4"/>
      <c r="M174" s="4"/>
      <c r="N174" s="7"/>
      <c r="O174" s="7"/>
      <c r="P174" s="7"/>
      <c r="Q174" s="7"/>
      <c r="R174" s="7"/>
      <c r="S174" s="12"/>
      <c r="T174" s="12"/>
    </row>
    <row r="175" spans="9:20" s="10" customFormat="1" x14ac:dyDescent="0.2">
      <c r="I175" s="11"/>
      <c r="J175" s="11"/>
      <c r="L175" s="4"/>
      <c r="M175" s="4"/>
      <c r="N175" s="7"/>
      <c r="O175" s="7"/>
      <c r="P175" s="7"/>
      <c r="Q175" s="7"/>
      <c r="R175" s="7"/>
      <c r="S175" s="12"/>
      <c r="T175" s="12"/>
    </row>
    <row r="176" spans="9:20" s="10" customFormat="1" x14ac:dyDescent="0.2">
      <c r="I176" s="11"/>
      <c r="J176" s="11"/>
      <c r="L176" s="4"/>
      <c r="M176" s="4"/>
      <c r="N176" s="7"/>
      <c r="O176" s="7"/>
      <c r="P176" s="7"/>
      <c r="Q176" s="7"/>
      <c r="R176" s="7"/>
      <c r="S176" s="12"/>
      <c r="T176" s="12"/>
    </row>
    <row r="177" spans="9:20" s="10" customFormat="1" x14ac:dyDescent="0.2">
      <c r="I177" s="11"/>
      <c r="J177" s="11"/>
      <c r="L177" s="4"/>
      <c r="M177" s="4"/>
      <c r="N177" s="7"/>
      <c r="O177" s="7"/>
      <c r="P177" s="7"/>
      <c r="Q177" s="7"/>
      <c r="R177" s="7"/>
      <c r="S177" s="12"/>
      <c r="T177" s="12"/>
    </row>
    <row r="178" spans="9:20" s="10" customFormat="1" x14ac:dyDescent="0.2">
      <c r="I178" s="11"/>
      <c r="J178" s="11"/>
      <c r="L178" s="4"/>
      <c r="M178" s="4"/>
      <c r="N178" s="7"/>
      <c r="O178" s="7"/>
      <c r="P178" s="7"/>
      <c r="Q178" s="7"/>
      <c r="R178" s="7"/>
      <c r="S178" s="12"/>
      <c r="T178" s="12"/>
    </row>
    <row r="179" spans="9:20" s="10" customFormat="1" x14ac:dyDescent="0.2">
      <c r="I179" s="11"/>
      <c r="J179" s="11"/>
      <c r="L179" s="4"/>
      <c r="M179" s="4"/>
      <c r="N179" s="7"/>
      <c r="O179" s="7"/>
      <c r="P179" s="7"/>
      <c r="Q179" s="7"/>
      <c r="R179" s="7"/>
      <c r="S179" s="12"/>
      <c r="T179" s="12"/>
    </row>
    <row r="180" spans="9:20" s="10" customFormat="1" x14ac:dyDescent="0.2">
      <c r="I180" s="11"/>
      <c r="J180" s="11"/>
      <c r="L180" s="4"/>
      <c r="M180" s="4"/>
      <c r="N180" s="7"/>
      <c r="O180" s="7"/>
      <c r="P180" s="7"/>
      <c r="Q180" s="7"/>
      <c r="R180" s="7"/>
      <c r="S180" s="12"/>
      <c r="T180" s="12"/>
    </row>
    <row r="181" spans="9:20" s="10" customFormat="1" x14ac:dyDescent="0.2">
      <c r="I181" s="11"/>
      <c r="J181" s="11"/>
      <c r="L181" s="4"/>
      <c r="M181" s="4"/>
      <c r="N181" s="7"/>
      <c r="O181" s="7"/>
      <c r="P181" s="7"/>
      <c r="Q181" s="7"/>
      <c r="R181" s="7"/>
      <c r="S181" s="12"/>
      <c r="T181" s="12"/>
    </row>
    <row r="182" spans="9:20" s="10" customFormat="1" x14ac:dyDescent="0.2">
      <c r="I182" s="11"/>
      <c r="J182" s="11"/>
      <c r="L182" s="4"/>
      <c r="M182" s="4"/>
      <c r="N182" s="7"/>
      <c r="O182" s="7"/>
      <c r="P182" s="7"/>
      <c r="Q182" s="7"/>
      <c r="R182" s="7"/>
      <c r="S182" s="12"/>
      <c r="T182" s="12"/>
    </row>
    <row r="183" spans="9:20" s="10" customFormat="1" x14ac:dyDescent="0.2">
      <c r="I183" s="11"/>
      <c r="J183" s="11"/>
      <c r="L183" s="4"/>
      <c r="M183" s="4"/>
      <c r="N183" s="7"/>
      <c r="O183" s="7"/>
      <c r="P183" s="7"/>
      <c r="Q183" s="7"/>
      <c r="R183" s="7"/>
      <c r="S183" s="12"/>
      <c r="T183" s="12"/>
    </row>
    <row r="184" spans="9:20" s="10" customFormat="1" x14ac:dyDescent="0.2">
      <c r="I184" s="11"/>
      <c r="J184" s="11"/>
      <c r="L184" s="4"/>
      <c r="M184" s="4"/>
      <c r="N184" s="7"/>
      <c r="O184" s="7"/>
      <c r="P184" s="7"/>
      <c r="Q184" s="7"/>
      <c r="R184" s="7"/>
      <c r="S184" s="12"/>
      <c r="T184" s="12"/>
    </row>
    <row r="185" spans="9:20" s="10" customFormat="1" x14ac:dyDescent="0.2">
      <c r="I185" s="11"/>
      <c r="J185" s="11"/>
      <c r="L185" s="4"/>
      <c r="M185" s="4"/>
      <c r="N185" s="7"/>
      <c r="O185" s="7"/>
      <c r="P185" s="7"/>
      <c r="Q185" s="7"/>
      <c r="R185" s="7"/>
      <c r="S185" s="12"/>
      <c r="T185" s="12"/>
    </row>
    <row r="186" spans="9:20" s="10" customFormat="1" x14ac:dyDescent="0.2">
      <c r="I186" s="11"/>
      <c r="J186" s="11"/>
      <c r="L186" s="4"/>
      <c r="M186" s="4"/>
      <c r="N186" s="7"/>
      <c r="O186" s="7"/>
      <c r="P186" s="7"/>
      <c r="Q186" s="7"/>
      <c r="R186" s="7"/>
      <c r="S186" s="12"/>
      <c r="T186" s="12"/>
    </row>
    <row r="187" spans="9:20" s="10" customFormat="1" x14ac:dyDescent="0.2">
      <c r="I187" s="11"/>
      <c r="J187" s="11"/>
      <c r="L187" s="4"/>
      <c r="M187" s="4"/>
      <c r="N187" s="7"/>
      <c r="O187" s="7"/>
      <c r="P187" s="7"/>
      <c r="Q187" s="7"/>
      <c r="R187" s="7"/>
      <c r="S187" s="12"/>
      <c r="T187" s="12"/>
    </row>
    <row r="188" spans="9:20" s="10" customFormat="1" x14ac:dyDescent="0.2">
      <c r="I188" s="11"/>
      <c r="J188" s="11"/>
      <c r="L188" s="4"/>
      <c r="M188" s="4"/>
      <c r="N188" s="7"/>
      <c r="O188" s="7"/>
      <c r="P188" s="7"/>
      <c r="Q188" s="7"/>
      <c r="R188" s="7"/>
      <c r="S188" s="12"/>
      <c r="T188" s="12"/>
    </row>
    <row r="189" spans="9:20" s="10" customFormat="1" x14ac:dyDescent="0.2">
      <c r="I189" s="11"/>
      <c r="J189" s="11"/>
      <c r="L189" s="4"/>
      <c r="M189" s="4"/>
      <c r="N189" s="7"/>
      <c r="O189" s="7"/>
      <c r="P189" s="7"/>
      <c r="Q189" s="7"/>
      <c r="R189" s="7"/>
      <c r="S189" s="12"/>
      <c r="T189" s="12"/>
    </row>
    <row r="190" spans="9:20" s="10" customFormat="1" x14ac:dyDescent="0.2">
      <c r="I190" s="11"/>
      <c r="J190" s="11"/>
      <c r="L190" s="4"/>
      <c r="M190" s="4"/>
      <c r="N190" s="7"/>
      <c r="O190" s="7"/>
      <c r="P190" s="7"/>
      <c r="Q190" s="7"/>
      <c r="R190" s="7"/>
      <c r="S190" s="12"/>
      <c r="T190" s="12"/>
    </row>
    <row r="191" spans="9:20" s="10" customFormat="1" x14ac:dyDescent="0.2">
      <c r="I191" s="11"/>
      <c r="J191" s="11"/>
      <c r="L191" s="4"/>
      <c r="M191" s="4"/>
      <c r="N191" s="7"/>
      <c r="O191" s="7"/>
      <c r="P191" s="7"/>
      <c r="Q191" s="7"/>
      <c r="R191" s="7"/>
      <c r="S191" s="12"/>
      <c r="T191" s="12"/>
    </row>
    <row r="192" spans="9:20" s="10" customFormat="1" x14ac:dyDescent="0.2">
      <c r="I192" s="11"/>
      <c r="J192" s="11"/>
      <c r="L192" s="4"/>
      <c r="M192" s="4"/>
      <c r="N192" s="7"/>
      <c r="O192" s="7"/>
      <c r="P192" s="7"/>
      <c r="Q192" s="7"/>
      <c r="R192" s="7"/>
      <c r="S192" s="12"/>
      <c r="T192" s="12"/>
    </row>
    <row r="193" spans="9:20" s="10" customFormat="1" x14ac:dyDescent="0.2">
      <c r="I193" s="11"/>
      <c r="J193" s="11"/>
      <c r="L193" s="4"/>
      <c r="M193" s="4"/>
      <c r="N193" s="7"/>
      <c r="O193" s="7"/>
      <c r="P193" s="7"/>
      <c r="Q193" s="7"/>
      <c r="R193" s="7"/>
      <c r="S193" s="12"/>
      <c r="T193" s="12"/>
    </row>
    <row r="194" spans="9:20" s="10" customFormat="1" x14ac:dyDescent="0.2">
      <c r="I194" s="11"/>
      <c r="J194" s="11"/>
      <c r="L194" s="4"/>
      <c r="M194" s="4"/>
      <c r="N194" s="7"/>
      <c r="O194" s="7"/>
      <c r="P194" s="7"/>
      <c r="Q194" s="7"/>
      <c r="R194" s="7"/>
      <c r="S194" s="12"/>
      <c r="T194" s="12"/>
    </row>
    <row r="195" spans="9:20" s="10" customFormat="1" x14ac:dyDescent="0.2">
      <c r="I195" s="11"/>
      <c r="J195" s="11"/>
      <c r="L195" s="4"/>
      <c r="M195" s="4"/>
      <c r="N195" s="7"/>
      <c r="O195" s="7"/>
      <c r="P195" s="7"/>
      <c r="Q195" s="7"/>
      <c r="R195" s="7"/>
      <c r="S195" s="12"/>
      <c r="T195" s="12"/>
    </row>
    <row r="196" spans="9:20" s="10" customFormat="1" x14ac:dyDescent="0.2">
      <c r="I196" s="11"/>
      <c r="J196" s="11"/>
      <c r="L196" s="4"/>
      <c r="M196" s="4"/>
      <c r="N196" s="7"/>
      <c r="O196" s="7"/>
      <c r="P196" s="7"/>
      <c r="Q196" s="7"/>
      <c r="R196" s="7"/>
      <c r="S196" s="12"/>
      <c r="T196" s="12"/>
    </row>
    <row r="197" spans="9:20" s="10" customFormat="1" x14ac:dyDescent="0.2">
      <c r="I197" s="11"/>
      <c r="J197" s="11"/>
      <c r="L197" s="4"/>
      <c r="M197" s="4"/>
      <c r="N197" s="7"/>
      <c r="O197" s="7"/>
      <c r="P197" s="7"/>
      <c r="Q197" s="7"/>
      <c r="R197" s="7"/>
      <c r="S197" s="12"/>
      <c r="T197" s="12"/>
    </row>
    <row r="198" spans="9:20" s="10" customFormat="1" x14ac:dyDescent="0.2">
      <c r="I198" s="11"/>
      <c r="J198" s="11"/>
      <c r="L198" s="4"/>
      <c r="M198" s="4"/>
      <c r="N198" s="7"/>
      <c r="O198" s="7"/>
      <c r="P198" s="7"/>
      <c r="Q198" s="7"/>
      <c r="R198" s="7"/>
      <c r="S198" s="12"/>
      <c r="T198" s="12"/>
    </row>
    <row r="199" spans="9:20" s="10" customFormat="1" x14ac:dyDescent="0.2">
      <c r="I199" s="11"/>
      <c r="J199" s="11"/>
      <c r="L199" s="4"/>
      <c r="M199" s="4"/>
      <c r="N199" s="7"/>
      <c r="O199" s="7"/>
      <c r="P199" s="7"/>
      <c r="Q199" s="7"/>
      <c r="R199" s="7"/>
      <c r="S199" s="12"/>
      <c r="T199" s="12"/>
    </row>
    <row r="200" spans="9:20" s="10" customFormat="1" x14ac:dyDescent="0.2">
      <c r="I200" s="11"/>
      <c r="J200" s="11"/>
      <c r="L200" s="4"/>
      <c r="M200" s="4"/>
      <c r="N200" s="7"/>
      <c r="O200" s="7"/>
      <c r="P200" s="7"/>
      <c r="Q200" s="7"/>
      <c r="R200" s="7"/>
      <c r="S200" s="12"/>
      <c r="T200" s="12"/>
    </row>
    <row r="201" spans="9:20" s="10" customFormat="1" x14ac:dyDescent="0.2">
      <c r="I201" s="11"/>
      <c r="J201" s="11"/>
      <c r="L201" s="4"/>
      <c r="M201" s="4"/>
      <c r="N201" s="7"/>
      <c r="O201" s="7"/>
      <c r="P201" s="7"/>
      <c r="Q201" s="7"/>
      <c r="R201" s="7"/>
      <c r="S201" s="12"/>
      <c r="T201" s="12"/>
    </row>
    <row r="202" spans="9:20" s="10" customFormat="1" x14ac:dyDescent="0.2">
      <c r="I202" s="11"/>
      <c r="J202" s="11"/>
      <c r="L202" s="4"/>
      <c r="M202" s="4"/>
      <c r="N202" s="7"/>
      <c r="O202" s="7"/>
      <c r="P202" s="7"/>
      <c r="Q202" s="7"/>
      <c r="R202" s="7"/>
      <c r="S202" s="12"/>
      <c r="T202" s="12"/>
    </row>
    <row r="203" spans="9:20" s="10" customFormat="1" x14ac:dyDescent="0.2">
      <c r="I203" s="11"/>
      <c r="J203" s="11"/>
      <c r="L203" s="4"/>
      <c r="M203" s="4"/>
      <c r="N203" s="7"/>
      <c r="O203" s="7"/>
      <c r="P203" s="7"/>
      <c r="Q203" s="7"/>
      <c r="R203" s="7"/>
      <c r="S203" s="12"/>
      <c r="T203" s="12"/>
    </row>
    <row r="204" spans="9:20" s="10" customFormat="1" x14ac:dyDescent="0.2">
      <c r="I204" s="11"/>
      <c r="J204" s="11"/>
      <c r="L204" s="4"/>
      <c r="M204" s="4"/>
      <c r="N204" s="7"/>
      <c r="O204" s="7"/>
      <c r="P204" s="7"/>
      <c r="Q204" s="7"/>
      <c r="R204" s="7"/>
      <c r="S204" s="12"/>
      <c r="T204" s="12"/>
    </row>
    <row r="205" spans="9:20" s="10" customFormat="1" x14ac:dyDescent="0.2">
      <c r="I205" s="11"/>
      <c r="J205" s="11"/>
      <c r="L205" s="4"/>
      <c r="M205" s="4"/>
      <c r="N205" s="7"/>
      <c r="O205" s="7"/>
      <c r="P205" s="7"/>
      <c r="Q205" s="7"/>
      <c r="R205" s="7"/>
      <c r="S205" s="12"/>
      <c r="T205" s="12"/>
    </row>
    <row r="206" spans="9:20" s="10" customFormat="1" x14ac:dyDescent="0.2">
      <c r="I206" s="11"/>
      <c r="J206" s="11"/>
      <c r="L206" s="4"/>
      <c r="M206" s="4"/>
      <c r="N206" s="7"/>
      <c r="O206" s="7"/>
      <c r="P206" s="7"/>
      <c r="Q206" s="7"/>
      <c r="R206" s="7"/>
      <c r="S206" s="12"/>
      <c r="T206" s="12"/>
    </row>
    <row r="207" spans="9:20" s="10" customFormat="1" x14ac:dyDescent="0.2">
      <c r="I207" s="11"/>
      <c r="J207" s="11"/>
      <c r="L207" s="4"/>
      <c r="M207" s="4"/>
      <c r="N207" s="7"/>
      <c r="O207" s="7"/>
      <c r="P207" s="7"/>
      <c r="Q207" s="7"/>
      <c r="R207" s="7"/>
      <c r="S207" s="12"/>
      <c r="T207" s="12"/>
    </row>
    <row r="208" spans="9:20" s="10" customFormat="1" x14ac:dyDescent="0.2">
      <c r="I208" s="11"/>
      <c r="J208" s="11"/>
      <c r="L208" s="4"/>
      <c r="M208" s="4"/>
      <c r="N208" s="7"/>
      <c r="O208" s="7"/>
      <c r="P208" s="7"/>
      <c r="Q208" s="7"/>
      <c r="R208" s="7"/>
      <c r="S208" s="12"/>
      <c r="T208" s="12"/>
    </row>
    <row r="209" spans="9:20" s="10" customFormat="1" x14ac:dyDescent="0.2">
      <c r="I209" s="11"/>
      <c r="J209" s="11"/>
      <c r="L209" s="4"/>
      <c r="M209" s="4"/>
      <c r="N209" s="7"/>
      <c r="O209" s="7"/>
      <c r="P209" s="7"/>
      <c r="Q209" s="7"/>
      <c r="R209" s="7"/>
      <c r="S209" s="12"/>
      <c r="T209" s="12"/>
    </row>
    <row r="210" spans="9:20" s="10" customFormat="1" x14ac:dyDescent="0.2">
      <c r="I210" s="11"/>
      <c r="J210" s="11"/>
      <c r="L210" s="4"/>
      <c r="M210" s="4"/>
      <c r="N210" s="7"/>
      <c r="O210" s="7"/>
      <c r="P210" s="7"/>
      <c r="Q210" s="7"/>
      <c r="R210" s="7"/>
      <c r="S210" s="12"/>
      <c r="T210" s="12"/>
    </row>
    <row r="211" spans="9:20" s="10" customFormat="1" x14ac:dyDescent="0.2">
      <c r="I211" s="11"/>
      <c r="J211" s="11"/>
      <c r="L211" s="4"/>
      <c r="M211" s="4"/>
      <c r="N211" s="7"/>
      <c r="O211" s="7"/>
      <c r="P211" s="7"/>
      <c r="Q211" s="7"/>
      <c r="R211" s="7"/>
      <c r="S211" s="12"/>
      <c r="T211" s="12"/>
    </row>
    <row r="212" spans="9:20" s="10" customFormat="1" x14ac:dyDescent="0.2">
      <c r="I212" s="11"/>
      <c r="J212" s="11"/>
      <c r="L212" s="4"/>
      <c r="M212" s="4"/>
      <c r="N212" s="7"/>
      <c r="O212" s="7"/>
      <c r="P212" s="7"/>
      <c r="Q212" s="7"/>
      <c r="R212" s="7"/>
      <c r="S212" s="12"/>
      <c r="T212" s="12"/>
    </row>
    <row r="213" spans="9:20" s="10" customFormat="1" x14ac:dyDescent="0.2">
      <c r="I213" s="11"/>
      <c r="J213" s="11"/>
      <c r="L213" s="4"/>
      <c r="M213" s="4"/>
      <c r="N213" s="7"/>
      <c r="O213" s="7"/>
      <c r="P213" s="7"/>
      <c r="Q213" s="7"/>
      <c r="R213" s="7"/>
      <c r="S213" s="12"/>
      <c r="T213" s="12"/>
    </row>
    <row r="214" spans="9:20" s="10" customFormat="1" x14ac:dyDescent="0.2">
      <c r="I214" s="11"/>
      <c r="J214" s="11"/>
      <c r="L214" s="4"/>
      <c r="M214" s="4"/>
      <c r="N214" s="7"/>
      <c r="O214" s="7"/>
      <c r="P214" s="7"/>
      <c r="Q214" s="7"/>
      <c r="R214" s="7"/>
      <c r="S214" s="12"/>
      <c r="T214" s="12"/>
    </row>
    <row r="215" spans="9:20" s="10" customFormat="1" x14ac:dyDescent="0.2">
      <c r="I215" s="11"/>
      <c r="J215" s="11"/>
      <c r="L215" s="4"/>
      <c r="M215" s="4"/>
      <c r="N215" s="7"/>
      <c r="O215" s="7"/>
      <c r="P215" s="7"/>
      <c r="Q215" s="7"/>
      <c r="R215" s="7"/>
      <c r="S215" s="12"/>
      <c r="T215" s="12"/>
    </row>
    <row r="216" spans="9:20" s="10" customFormat="1" x14ac:dyDescent="0.2">
      <c r="I216" s="11"/>
      <c r="J216" s="11"/>
      <c r="L216" s="4"/>
      <c r="M216" s="4"/>
      <c r="N216" s="7"/>
      <c r="O216" s="7"/>
      <c r="P216" s="7"/>
      <c r="Q216" s="7"/>
      <c r="R216" s="7"/>
      <c r="S216" s="12"/>
      <c r="T216" s="12"/>
    </row>
    <row r="217" spans="9:20" s="10" customFormat="1" x14ac:dyDescent="0.2">
      <c r="I217" s="11"/>
      <c r="J217" s="11"/>
      <c r="L217" s="4"/>
      <c r="M217" s="4"/>
      <c r="N217" s="7"/>
      <c r="O217" s="7"/>
      <c r="P217" s="7"/>
      <c r="Q217" s="7"/>
      <c r="R217" s="7"/>
      <c r="S217" s="12"/>
      <c r="T217" s="12"/>
    </row>
    <row r="218" spans="9:20" s="10" customFormat="1" x14ac:dyDescent="0.2">
      <c r="I218" s="11"/>
      <c r="J218" s="11"/>
      <c r="L218" s="4"/>
      <c r="M218" s="4"/>
      <c r="N218" s="7"/>
      <c r="O218" s="7"/>
      <c r="P218" s="7"/>
      <c r="Q218" s="7"/>
      <c r="R218" s="7"/>
      <c r="S218" s="12"/>
      <c r="T218" s="12"/>
    </row>
    <row r="219" spans="9:20" s="10" customFormat="1" x14ac:dyDescent="0.2">
      <c r="I219" s="11"/>
      <c r="J219" s="11"/>
      <c r="L219" s="4"/>
      <c r="M219" s="4"/>
      <c r="N219" s="7"/>
      <c r="O219" s="7"/>
      <c r="P219" s="7"/>
      <c r="Q219" s="7"/>
      <c r="R219" s="7"/>
      <c r="S219" s="12"/>
      <c r="T219" s="12"/>
    </row>
    <row r="220" spans="9:20" s="10" customFormat="1" x14ac:dyDescent="0.2">
      <c r="I220" s="11"/>
      <c r="J220" s="11"/>
      <c r="L220" s="4"/>
      <c r="M220" s="4"/>
      <c r="N220" s="7"/>
      <c r="O220" s="7"/>
      <c r="P220" s="7"/>
      <c r="Q220" s="7"/>
      <c r="R220" s="7"/>
      <c r="S220" s="12"/>
      <c r="T220" s="12"/>
    </row>
    <row r="221" spans="9:20" s="10" customFormat="1" x14ac:dyDescent="0.2">
      <c r="I221" s="11"/>
      <c r="J221" s="11"/>
      <c r="L221" s="4"/>
      <c r="M221" s="4"/>
      <c r="N221" s="7"/>
      <c r="O221" s="7"/>
      <c r="P221" s="7"/>
      <c r="Q221" s="7"/>
      <c r="R221" s="7"/>
      <c r="S221" s="12"/>
      <c r="T221" s="12"/>
    </row>
    <row r="222" spans="9:20" s="10" customFormat="1" x14ac:dyDescent="0.2">
      <c r="I222" s="11"/>
      <c r="J222" s="11"/>
      <c r="L222" s="4"/>
      <c r="M222" s="4"/>
      <c r="N222" s="7"/>
      <c r="O222" s="7"/>
      <c r="P222" s="7"/>
      <c r="Q222" s="7"/>
      <c r="R222" s="7"/>
      <c r="S222" s="12"/>
      <c r="T222" s="12"/>
    </row>
    <row r="223" spans="9:20" s="10" customFormat="1" x14ac:dyDescent="0.2">
      <c r="I223" s="11"/>
      <c r="J223" s="11"/>
      <c r="L223" s="4"/>
      <c r="M223" s="4"/>
      <c r="N223" s="7"/>
      <c r="O223" s="7"/>
      <c r="P223" s="7"/>
      <c r="Q223" s="7"/>
      <c r="R223" s="7"/>
      <c r="S223" s="12"/>
      <c r="T223" s="12"/>
    </row>
    <row r="224" spans="9:20" s="10" customFormat="1" x14ac:dyDescent="0.2">
      <c r="I224" s="11"/>
      <c r="J224" s="11"/>
      <c r="L224" s="4"/>
      <c r="M224" s="4"/>
      <c r="N224" s="7"/>
      <c r="O224" s="7"/>
      <c r="P224" s="7"/>
      <c r="Q224" s="7"/>
      <c r="R224" s="7"/>
      <c r="S224" s="12"/>
      <c r="T224" s="12"/>
    </row>
    <row r="225" spans="9:20" s="10" customFormat="1" x14ac:dyDescent="0.2">
      <c r="I225" s="11"/>
      <c r="J225" s="11"/>
      <c r="L225" s="4"/>
      <c r="M225" s="4"/>
      <c r="N225" s="7"/>
      <c r="O225" s="7"/>
      <c r="P225" s="7"/>
      <c r="Q225" s="7"/>
      <c r="R225" s="7"/>
      <c r="S225" s="12"/>
      <c r="T225" s="12"/>
    </row>
    <row r="226" spans="9:20" s="10" customFormat="1" x14ac:dyDescent="0.2">
      <c r="I226" s="11"/>
      <c r="J226" s="11"/>
      <c r="L226" s="4"/>
      <c r="M226" s="4"/>
      <c r="N226" s="7"/>
      <c r="O226" s="7"/>
      <c r="P226" s="7"/>
      <c r="Q226" s="7"/>
      <c r="R226" s="7"/>
      <c r="S226" s="12"/>
      <c r="T226" s="12"/>
    </row>
    <row r="227" spans="9:20" s="10" customFormat="1" x14ac:dyDescent="0.2">
      <c r="I227" s="11"/>
      <c r="J227" s="11"/>
      <c r="L227" s="4"/>
      <c r="M227" s="4"/>
      <c r="N227" s="7"/>
      <c r="O227" s="7"/>
      <c r="P227" s="7"/>
      <c r="Q227" s="7"/>
      <c r="R227" s="7"/>
      <c r="S227" s="12"/>
      <c r="T227" s="12"/>
    </row>
    <row r="228" spans="9:20" s="10" customFormat="1" x14ac:dyDescent="0.2">
      <c r="I228" s="11"/>
      <c r="J228" s="11"/>
      <c r="L228" s="4"/>
      <c r="M228" s="4"/>
      <c r="N228" s="7"/>
      <c r="O228" s="7"/>
      <c r="P228" s="7"/>
      <c r="Q228" s="7"/>
      <c r="R228" s="7"/>
      <c r="S228" s="12"/>
      <c r="T228" s="12"/>
    </row>
    <row r="229" spans="9:20" s="10" customFormat="1" x14ac:dyDescent="0.2">
      <c r="I229" s="11"/>
      <c r="J229" s="11"/>
      <c r="L229" s="4"/>
      <c r="M229" s="4"/>
      <c r="N229" s="7"/>
      <c r="O229" s="7"/>
      <c r="P229" s="7"/>
      <c r="Q229" s="7"/>
      <c r="R229" s="7"/>
      <c r="S229" s="12"/>
      <c r="T229" s="12"/>
    </row>
    <row r="230" spans="9:20" s="10" customFormat="1" x14ac:dyDescent="0.2">
      <c r="I230" s="11"/>
      <c r="J230" s="11"/>
      <c r="L230" s="4"/>
      <c r="M230" s="4"/>
      <c r="N230" s="7"/>
      <c r="O230" s="7"/>
      <c r="P230" s="7"/>
      <c r="Q230" s="7"/>
      <c r="R230" s="7"/>
      <c r="S230" s="12"/>
      <c r="T230" s="12"/>
    </row>
    <row r="231" spans="9:20" s="10" customFormat="1" x14ac:dyDescent="0.2">
      <c r="I231" s="11"/>
      <c r="J231" s="11"/>
      <c r="L231" s="4"/>
      <c r="M231" s="4"/>
      <c r="N231" s="7"/>
      <c r="O231" s="7"/>
      <c r="P231" s="7"/>
      <c r="Q231" s="7"/>
      <c r="R231" s="7"/>
      <c r="S231" s="12"/>
      <c r="T231" s="12"/>
    </row>
    <row r="232" spans="9:20" s="10" customFormat="1" x14ac:dyDescent="0.2">
      <c r="I232" s="11"/>
      <c r="J232" s="11"/>
      <c r="L232" s="4"/>
      <c r="M232" s="4"/>
      <c r="N232" s="7"/>
      <c r="O232" s="7"/>
      <c r="P232" s="7"/>
      <c r="Q232" s="7"/>
      <c r="R232" s="7"/>
      <c r="S232" s="12"/>
      <c r="T232" s="12"/>
    </row>
    <row r="233" spans="9:20" s="10" customFormat="1" x14ac:dyDescent="0.2">
      <c r="I233" s="11"/>
      <c r="J233" s="11"/>
      <c r="L233" s="4"/>
      <c r="M233" s="4"/>
      <c r="N233" s="7"/>
      <c r="O233" s="7"/>
      <c r="P233" s="7"/>
      <c r="Q233" s="7"/>
      <c r="R233" s="7"/>
      <c r="S233" s="12"/>
      <c r="T233" s="12"/>
    </row>
    <row r="234" spans="9:20" s="10" customFormat="1" x14ac:dyDescent="0.2">
      <c r="I234" s="11"/>
      <c r="J234" s="11"/>
      <c r="L234" s="4"/>
      <c r="M234" s="4"/>
      <c r="N234" s="7"/>
      <c r="O234" s="7"/>
      <c r="P234" s="7"/>
      <c r="Q234" s="7"/>
      <c r="R234" s="7"/>
      <c r="S234" s="12"/>
      <c r="T234" s="12"/>
    </row>
    <row r="235" spans="9:20" s="10" customFormat="1" x14ac:dyDescent="0.2">
      <c r="I235" s="11"/>
      <c r="J235" s="11"/>
      <c r="L235" s="4"/>
      <c r="M235" s="4"/>
      <c r="N235" s="7"/>
      <c r="O235" s="7"/>
      <c r="P235" s="7"/>
      <c r="Q235" s="7"/>
      <c r="R235" s="7"/>
      <c r="S235" s="12"/>
      <c r="T235" s="12"/>
    </row>
    <row r="236" spans="9:20" s="10" customFormat="1" x14ac:dyDescent="0.2">
      <c r="I236" s="11"/>
      <c r="J236" s="11"/>
      <c r="L236" s="4"/>
      <c r="M236" s="4"/>
      <c r="N236" s="7"/>
      <c r="O236" s="7"/>
      <c r="P236" s="7"/>
      <c r="Q236" s="7"/>
      <c r="R236" s="7"/>
      <c r="S236" s="12"/>
      <c r="T236" s="12"/>
    </row>
    <row r="237" spans="9:20" s="10" customFormat="1" x14ac:dyDescent="0.2">
      <c r="I237" s="11"/>
      <c r="J237" s="11"/>
      <c r="L237" s="4"/>
      <c r="M237" s="4"/>
      <c r="N237" s="7"/>
      <c r="O237" s="7"/>
      <c r="P237" s="7"/>
      <c r="Q237" s="7"/>
      <c r="R237" s="7"/>
      <c r="S237" s="12"/>
      <c r="T237" s="12"/>
    </row>
    <row r="238" spans="9:20" s="10" customFormat="1" x14ac:dyDescent="0.2">
      <c r="I238" s="11"/>
      <c r="J238" s="11"/>
      <c r="L238" s="4"/>
      <c r="M238" s="4"/>
      <c r="N238" s="7"/>
      <c r="O238" s="7"/>
      <c r="P238" s="7"/>
      <c r="Q238" s="7"/>
      <c r="R238" s="7"/>
      <c r="S238" s="12"/>
      <c r="T238" s="12"/>
    </row>
    <row r="239" spans="9:20" s="10" customFormat="1" x14ac:dyDescent="0.2">
      <c r="I239" s="11"/>
      <c r="J239" s="11"/>
      <c r="L239" s="4"/>
      <c r="M239" s="4"/>
      <c r="N239" s="7"/>
      <c r="O239" s="7"/>
      <c r="P239" s="7"/>
      <c r="Q239" s="7"/>
      <c r="R239" s="7"/>
      <c r="S239" s="12"/>
      <c r="T239" s="12"/>
    </row>
    <row r="240" spans="9:20" s="10" customFormat="1" x14ac:dyDescent="0.2">
      <c r="I240" s="11"/>
      <c r="J240" s="11"/>
      <c r="L240" s="4"/>
      <c r="M240" s="4"/>
      <c r="N240" s="7"/>
      <c r="O240" s="7"/>
      <c r="P240" s="7"/>
      <c r="Q240" s="7"/>
      <c r="R240" s="7"/>
      <c r="S240" s="12"/>
      <c r="T240" s="12"/>
    </row>
    <row r="241" spans="9:20" s="10" customFormat="1" x14ac:dyDescent="0.2">
      <c r="I241" s="11"/>
      <c r="J241" s="11"/>
      <c r="L241" s="4"/>
      <c r="M241" s="4"/>
      <c r="N241" s="7"/>
      <c r="O241" s="7"/>
      <c r="P241" s="7"/>
      <c r="Q241" s="7"/>
      <c r="R241" s="7"/>
      <c r="S241" s="12"/>
      <c r="T241" s="12"/>
    </row>
    <row r="242" spans="9:20" s="10" customFormat="1" x14ac:dyDescent="0.2">
      <c r="I242" s="11"/>
      <c r="J242" s="11"/>
      <c r="L242" s="4"/>
      <c r="M242" s="4"/>
      <c r="N242" s="7"/>
      <c r="O242" s="7"/>
      <c r="P242" s="7"/>
      <c r="Q242" s="7"/>
      <c r="R242" s="7"/>
      <c r="S242" s="12"/>
      <c r="T242" s="12"/>
    </row>
    <row r="243" spans="9:20" s="10" customFormat="1" x14ac:dyDescent="0.2">
      <c r="I243" s="11"/>
      <c r="J243" s="11"/>
      <c r="L243" s="4"/>
      <c r="M243" s="4"/>
      <c r="N243" s="7"/>
      <c r="O243" s="7"/>
      <c r="P243" s="7"/>
      <c r="Q243" s="7"/>
      <c r="R243" s="7"/>
      <c r="S243" s="12"/>
      <c r="T243" s="12"/>
    </row>
    <row r="244" spans="9:20" s="10" customFormat="1" x14ac:dyDescent="0.2">
      <c r="I244" s="11"/>
      <c r="J244" s="11"/>
      <c r="L244" s="4"/>
      <c r="M244" s="4"/>
      <c r="N244" s="7"/>
      <c r="O244" s="7"/>
      <c r="P244" s="7"/>
      <c r="Q244" s="7"/>
      <c r="R244" s="7"/>
      <c r="S244" s="12"/>
      <c r="T244" s="12"/>
    </row>
    <row r="245" spans="9:20" s="10" customFormat="1" x14ac:dyDescent="0.2">
      <c r="I245" s="11"/>
      <c r="J245" s="11"/>
      <c r="L245" s="4"/>
      <c r="M245" s="4"/>
      <c r="N245" s="7"/>
      <c r="O245" s="7"/>
      <c r="P245" s="7"/>
      <c r="Q245" s="7"/>
      <c r="R245" s="7"/>
      <c r="S245" s="12"/>
      <c r="T245" s="12"/>
    </row>
    <row r="246" spans="9:20" s="10" customFormat="1" x14ac:dyDescent="0.2">
      <c r="I246" s="11"/>
      <c r="J246" s="11"/>
      <c r="L246" s="4"/>
      <c r="M246" s="4"/>
      <c r="N246" s="7"/>
      <c r="O246" s="7"/>
      <c r="P246" s="7"/>
      <c r="Q246" s="7"/>
      <c r="R246" s="7"/>
      <c r="S246" s="12"/>
      <c r="T246" s="12"/>
    </row>
    <row r="247" spans="9:20" s="10" customFormat="1" x14ac:dyDescent="0.2">
      <c r="I247" s="11"/>
      <c r="J247" s="11"/>
      <c r="L247" s="4"/>
      <c r="M247" s="4"/>
      <c r="N247" s="7"/>
      <c r="O247" s="7"/>
      <c r="P247" s="7"/>
      <c r="Q247" s="7"/>
      <c r="R247" s="7"/>
      <c r="S247" s="12"/>
      <c r="T247" s="12"/>
    </row>
    <row r="248" spans="9:20" s="10" customFormat="1" x14ac:dyDescent="0.2">
      <c r="I248" s="11"/>
      <c r="J248" s="11"/>
      <c r="L248" s="4"/>
      <c r="M248" s="4"/>
      <c r="N248" s="7"/>
      <c r="O248" s="7"/>
      <c r="P248" s="7"/>
      <c r="Q248" s="7"/>
      <c r="R248" s="7"/>
      <c r="S248" s="12"/>
      <c r="T248" s="12"/>
    </row>
    <row r="249" spans="9:20" s="10" customFormat="1" x14ac:dyDescent="0.2">
      <c r="I249" s="11"/>
      <c r="J249" s="11"/>
      <c r="L249" s="4"/>
      <c r="M249" s="4"/>
      <c r="N249" s="7"/>
      <c r="O249" s="7"/>
      <c r="P249" s="7"/>
      <c r="Q249" s="7"/>
      <c r="R249" s="7"/>
      <c r="S249" s="12"/>
      <c r="T249" s="12"/>
    </row>
    <row r="250" spans="9:20" s="10" customFormat="1" x14ac:dyDescent="0.2">
      <c r="I250" s="11"/>
      <c r="J250" s="11"/>
      <c r="L250" s="4"/>
      <c r="M250" s="4"/>
      <c r="N250" s="7"/>
      <c r="O250" s="7"/>
      <c r="P250" s="7"/>
      <c r="Q250" s="7"/>
      <c r="R250" s="7"/>
      <c r="S250" s="12"/>
      <c r="T250" s="12"/>
    </row>
    <row r="251" spans="9:20" s="10" customFormat="1" x14ac:dyDescent="0.2">
      <c r="I251" s="11"/>
      <c r="J251" s="11"/>
      <c r="L251" s="4"/>
      <c r="M251" s="4"/>
      <c r="N251" s="7"/>
      <c r="O251" s="7"/>
      <c r="P251" s="7"/>
      <c r="Q251" s="7"/>
      <c r="R251" s="7"/>
      <c r="S251" s="12"/>
      <c r="T251" s="12"/>
    </row>
    <row r="252" spans="9:20" s="10" customFormat="1" x14ac:dyDescent="0.2">
      <c r="I252" s="11"/>
      <c r="J252" s="11"/>
      <c r="L252" s="4"/>
      <c r="M252" s="4"/>
      <c r="N252" s="7"/>
      <c r="O252" s="7"/>
      <c r="P252" s="7"/>
      <c r="Q252" s="7"/>
      <c r="R252" s="7"/>
      <c r="S252" s="12"/>
      <c r="T252" s="12"/>
    </row>
    <row r="253" spans="9:20" s="10" customFormat="1" x14ac:dyDescent="0.2">
      <c r="I253" s="11"/>
      <c r="J253" s="11"/>
      <c r="L253" s="4"/>
      <c r="M253" s="4"/>
      <c r="N253" s="7"/>
      <c r="O253" s="7"/>
      <c r="P253" s="7"/>
      <c r="Q253" s="7"/>
      <c r="R253" s="7"/>
      <c r="S253" s="12"/>
      <c r="T253" s="12"/>
    </row>
    <row r="254" spans="9:20" s="10" customFormat="1" x14ac:dyDescent="0.2">
      <c r="I254" s="11"/>
      <c r="J254" s="11"/>
      <c r="L254" s="4"/>
      <c r="M254" s="4"/>
      <c r="N254" s="7"/>
      <c r="O254" s="7"/>
      <c r="P254" s="7"/>
      <c r="Q254" s="7"/>
      <c r="R254" s="7"/>
      <c r="S254" s="12"/>
      <c r="T254" s="12"/>
    </row>
    <row r="255" spans="9:20" s="10" customFormat="1" x14ac:dyDescent="0.2">
      <c r="I255" s="11"/>
      <c r="J255" s="11"/>
      <c r="L255" s="4"/>
      <c r="M255" s="4"/>
      <c r="N255" s="7"/>
      <c r="O255" s="7"/>
      <c r="P255" s="7"/>
      <c r="Q255" s="7"/>
      <c r="R255" s="7"/>
      <c r="S255" s="12"/>
      <c r="T255" s="12"/>
    </row>
    <row r="256" spans="9:20" s="10" customFormat="1" x14ac:dyDescent="0.2">
      <c r="I256" s="11"/>
      <c r="J256" s="11"/>
      <c r="L256" s="4"/>
      <c r="M256" s="4"/>
      <c r="N256" s="7"/>
      <c r="O256" s="7"/>
      <c r="P256" s="7"/>
      <c r="Q256" s="7"/>
      <c r="R256" s="7"/>
      <c r="S256" s="12"/>
      <c r="T256" s="12"/>
    </row>
    <row r="257" spans="9:20" s="10" customFormat="1" x14ac:dyDescent="0.2">
      <c r="I257" s="11"/>
      <c r="J257" s="11"/>
      <c r="L257" s="4"/>
      <c r="M257" s="4"/>
      <c r="N257" s="7"/>
      <c r="O257" s="7"/>
      <c r="P257" s="7"/>
      <c r="Q257" s="7"/>
      <c r="R257" s="7"/>
      <c r="S257" s="12"/>
      <c r="T257" s="12"/>
    </row>
    <row r="258" spans="9:20" s="10" customFormat="1" x14ac:dyDescent="0.2">
      <c r="I258" s="11"/>
      <c r="J258" s="11"/>
      <c r="L258" s="4"/>
      <c r="M258" s="4"/>
      <c r="N258" s="7"/>
      <c r="O258" s="7"/>
      <c r="P258" s="7"/>
      <c r="Q258" s="7"/>
      <c r="R258" s="7"/>
      <c r="S258" s="12"/>
      <c r="T258" s="12"/>
    </row>
    <row r="259" spans="9:20" s="10" customFormat="1" x14ac:dyDescent="0.2">
      <c r="I259" s="11"/>
      <c r="J259" s="11"/>
      <c r="L259" s="4"/>
      <c r="M259" s="4"/>
      <c r="N259" s="7"/>
      <c r="O259" s="7"/>
      <c r="P259" s="7"/>
      <c r="Q259" s="7"/>
      <c r="R259" s="7"/>
      <c r="S259" s="12"/>
      <c r="T259" s="12"/>
    </row>
    <row r="260" spans="9:20" s="10" customFormat="1" x14ac:dyDescent="0.2">
      <c r="I260" s="11"/>
      <c r="J260" s="11"/>
      <c r="L260" s="4"/>
      <c r="M260" s="4"/>
      <c r="N260" s="7"/>
      <c r="O260" s="7"/>
      <c r="P260" s="7"/>
      <c r="Q260" s="7"/>
      <c r="R260" s="7"/>
      <c r="S260" s="12"/>
      <c r="T260" s="12"/>
    </row>
    <row r="261" spans="9:20" s="10" customFormat="1" x14ac:dyDescent="0.2">
      <c r="I261" s="11"/>
      <c r="J261" s="11"/>
      <c r="L261" s="4"/>
      <c r="M261" s="4"/>
      <c r="N261" s="7"/>
      <c r="O261" s="7"/>
      <c r="P261" s="7"/>
      <c r="Q261" s="7"/>
      <c r="R261" s="7"/>
      <c r="S261" s="12"/>
      <c r="T261" s="12"/>
    </row>
    <row r="262" spans="9:20" s="10" customFormat="1" x14ac:dyDescent="0.2">
      <c r="I262" s="11"/>
      <c r="J262" s="11"/>
      <c r="L262" s="4"/>
      <c r="M262" s="4"/>
      <c r="N262" s="7"/>
      <c r="O262" s="7"/>
      <c r="P262" s="7"/>
      <c r="Q262" s="7"/>
      <c r="R262" s="7"/>
      <c r="S262" s="12"/>
      <c r="T262" s="12"/>
    </row>
    <row r="263" spans="9:20" s="10" customFormat="1" x14ac:dyDescent="0.2">
      <c r="I263" s="11"/>
      <c r="J263" s="11"/>
      <c r="L263" s="4"/>
      <c r="M263" s="4"/>
      <c r="N263" s="7"/>
      <c r="O263" s="7"/>
      <c r="P263" s="7"/>
      <c r="Q263" s="7"/>
      <c r="R263" s="7"/>
      <c r="S263" s="12"/>
      <c r="T263" s="12"/>
    </row>
    <row r="264" spans="9:20" s="10" customFormat="1" x14ac:dyDescent="0.2">
      <c r="I264" s="11"/>
      <c r="J264" s="11"/>
      <c r="L264" s="4"/>
      <c r="M264" s="4"/>
      <c r="N264" s="7"/>
      <c r="O264" s="7"/>
      <c r="P264" s="7"/>
      <c r="Q264" s="7"/>
      <c r="R264" s="7"/>
      <c r="S264" s="12"/>
      <c r="T264" s="12"/>
    </row>
    <row r="265" spans="9:20" s="10" customFormat="1" x14ac:dyDescent="0.2">
      <c r="I265" s="11"/>
      <c r="J265" s="11"/>
      <c r="L265" s="4"/>
      <c r="M265" s="4"/>
      <c r="N265" s="7"/>
      <c r="O265" s="7"/>
      <c r="P265" s="7"/>
      <c r="Q265" s="7"/>
      <c r="R265" s="7"/>
      <c r="S265" s="12"/>
      <c r="T265" s="12"/>
    </row>
    <row r="266" spans="9:20" s="10" customFormat="1" x14ac:dyDescent="0.2">
      <c r="I266" s="11"/>
      <c r="J266" s="11"/>
      <c r="L266" s="4"/>
      <c r="M266" s="4"/>
      <c r="N266" s="7"/>
      <c r="O266" s="7"/>
      <c r="P266" s="7"/>
      <c r="Q266" s="7"/>
      <c r="R266" s="7"/>
      <c r="S266" s="12"/>
      <c r="T266" s="12"/>
    </row>
    <row r="267" spans="9:20" s="10" customFormat="1" x14ac:dyDescent="0.2">
      <c r="I267" s="11"/>
      <c r="J267" s="11"/>
      <c r="L267" s="4"/>
      <c r="M267" s="4"/>
      <c r="N267" s="7"/>
      <c r="O267" s="7"/>
      <c r="P267" s="7"/>
      <c r="Q267" s="7"/>
      <c r="R267" s="7"/>
      <c r="S267" s="12"/>
      <c r="T267" s="12"/>
    </row>
    <row r="268" spans="9:20" s="10" customFormat="1" x14ac:dyDescent="0.2">
      <c r="I268" s="11"/>
      <c r="J268" s="11"/>
      <c r="L268" s="4"/>
      <c r="M268" s="4"/>
      <c r="N268" s="7"/>
      <c r="O268" s="7"/>
      <c r="P268" s="7"/>
      <c r="Q268" s="7"/>
      <c r="R268" s="7"/>
      <c r="S268" s="12"/>
      <c r="T268" s="12"/>
    </row>
    <row r="269" spans="9:20" s="10" customFormat="1" x14ac:dyDescent="0.2">
      <c r="I269" s="11"/>
      <c r="J269" s="11"/>
      <c r="L269" s="4"/>
      <c r="M269" s="4"/>
      <c r="N269" s="7"/>
      <c r="O269" s="7"/>
      <c r="P269" s="7"/>
      <c r="Q269" s="7"/>
      <c r="R269" s="7"/>
      <c r="S269" s="12"/>
      <c r="T269" s="12"/>
    </row>
    <row r="270" spans="9:20" s="10" customFormat="1" x14ac:dyDescent="0.2">
      <c r="I270" s="11"/>
      <c r="J270" s="11"/>
      <c r="L270" s="4"/>
      <c r="M270" s="4"/>
      <c r="N270" s="7"/>
      <c r="O270" s="7"/>
      <c r="P270" s="7"/>
      <c r="Q270" s="7"/>
      <c r="R270" s="7"/>
      <c r="S270" s="12"/>
      <c r="T270" s="12"/>
    </row>
    <row r="271" spans="9:20" s="10" customFormat="1" x14ac:dyDescent="0.2">
      <c r="I271" s="11"/>
      <c r="J271" s="11"/>
      <c r="L271" s="4"/>
      <c r="M271" s="4"/>
      <c r="N271" s="7"/>
      <c r="O271" s="7"/>
      <c r="P271" s="7"/>
      <c r="Q271" s="7"/>
      <c r="R271" s="7"/>
      <c r="S271" s="12"/>
      <c r="T271" s="12"/>
    </row>
    <row r="272" spans="9:20" s="10" customFormat="1" x14ac:dyDescent="0.2">
      <c r="I272" s="11"/>
      <c r="J272" s="11"/>
      <c r="L272" s="4"/>
      <c r="M272" s="4"/>
      <c r="N272" s="7"/>
      <c r="O272" s="7"/>
      <c r="P272" s="7"/>
      <c r="Q272" s="7"/>
      <c r="R272" s="7"/>
      <c r="S272" s="12"/>
      <c r="T272" s="12"/>
    </row>
    <row r="273" spans="9:20" s="10" customFormat="1" x14ac:dyDescent="0.2">
      <c r="I273" s="11"/>
      <c r="J273" s="11"/>
      <c r="L273" s="4"/>
      <c r="M273" s="4"/>
      <c r="N273" s="7"/>
      <c r="O273" s="7"/>
      <c r="P273" s="7"/>
      <c r="Q273" s="7"/>
      <c r="R273" s="7"/>
      <c r="S273" s="12"/>
      <c r="T273" s="12"/>
    </row>
    <row r="274" spans="9:20" s="10" customFormat="1" x14ac:dyDescent="0.2">
      <c r="I274" s="11"/>
      <c r="J274" s="11"/>
      <c r="L274" s="4"/>
      <c r="M274" s="4"/>
      <c r="N274" s="7"/>
      <c r="O274" s="7"/>
      <c r="P274" s="7"/>
      <c r="Q274" s="7"/>
      <c r="R274" s="7"/>
      <c r="S274" s="12"/>
      <c r="T274" s="12"/>
    </row>
    <row r="275" spans="9:20" s="10" customFormat="1" x14ac:dyDescent="0.2">
      <c r="I275" s="11"/>
      <c r="J275" s="11"/>
      <c r="L275" s="4"/>
      <c r="M275" s="4"/>
      <c r="N275" s="7"/>
      <c r="O275" s="7"/>
      <c r="P275" s="7"/>
      <c r="Q275" s="7"/>
      <c r="R275" s="7"/>
      <c r="S275" s="12"/>
      <c r="T275" s="12"/>
    </row>
    <row r="276" spans="9:20" s="10" customFormat="1" x14ac:dyDescent="0.2">
      <c r="I276" s="11"/>
      <c r="J276" s="11"/>
      <c r="L276" s="4"/>
      <c r="M276" s="4"/>
      <c r="N276" s="7"/>
      <c r="O276" s="7"/>
      <c r="P276" s="7"/>
      <c r="Q276" s="7"/>
      <c r="R276" s="7"/>
      <c r="S276" s="12"/>
      <c r="T276" s="12"/>
    </row>
    <row r="277" spans="9:20" s="10" customFormat="1" x14ac:dyDescent="0.2">
      <c r="I277" s="11"/>
      <c r="J277" s="11"/>
      <c r="L277" s="4"/>
      <c r="M277" s="4"/>
      <c r="N277" s="7"/>
      <c r="O277" s="7"/>
      <c r="P277" s="7"/>
      <c r="Q277" s="7"/>
      <c r="R277" s="7"/>
      <c r="S277" s="12"/>
      <c r="T277" s="12"/>
    </row>
    <row r="278" spans="9:20" s="10" customFormat="1" x14ac:dyDescent="0.2">
      <c r="I278" s="11"/>
      <c r="J278" s="11"/>
      <c r="L278" s="4"/>
      <c r="M278" s="4"/>
      <c r="N278" s="7"/>
      <c r="O278" s="7"/>
      <c r="P278" s="7"/>
      <c r="Q278" s="7"/>
      <c r="R278" s="7"/>
      <c r="S278" s="12"/>
      <c r="T278" s="12"/>
    </row>
    <row r="279" spans="9:20" s="10" customFormat="1" x14ac:dyDescent="0.2">
      <c r="I279" s="11"/>
      <c r="J279" s="11"/>
      <c r="L279" s="4"/>
      <c r="M279" s="4"/>
      <c r="N279" s="7"/>
      <c r="O279" s="7"/>
      <c r="P279" s="7"/>
      <c r="Q279" s="7"/>
      <c r="R279" s="7"/>
      <c r="S279" s="12"/>
      <c r="T279" s="12"/>
    </row>
    <row r="280" spans="9:20" s="10" customFormat="1" x14ac:dyDescent="0.2">
      <c r="I280" s="11"/>
      <c r="J280" s="11"/>
      <c r="L280" s="4"/>
      <c r="M280" s="4"/>
      <c r="N280" s="7"/>
      <c r="O280" s="7"/>
      <c r="P280" s="7"/>
      <c r="Q280" s="7"/>
      <c r="R280" s="7"/>
      <c r="S280" s="12"/>
      <c r="T280" s="12"/>
    </row>
    <row r="281" spans="9:20" s="10" customFormat="1" x14ac:dyDescent="0.2">
      <c r="I281" s="11"/>
      <c r="J281" s="11"/>
      <c r="L281" s="4"/>
      <c r="M281" s="4"/>
      <c r="N281" s="7"/>
      <c r="O281" s="7"/>
      <c r="P281" s="7"/>
      <c r="Q281" s="7"/>
      <c r="R281" s="7"/>
      <c r="S281" s="12"/>
      <c r="T281" s="12"/>
    </row>
    <row r="282" spans="9:20" s="10" customFormat="1" x14ac:dyDescent="0.2">
      <c r="I282" s="11"/>
      <c r="J282" s="11"/>
      <c r="L282" s="4"/>
      <c r="M282" s="4"/>
      <c r="N282" s="7"/>
      <c r="O282" s="7"/>
      <c r="P282" s="7"/>
      <c r="Q282" s="7"/>
      <c r="R282" s="7"/>
      <c r="S282" s="12"/>
      <c r="T282" s="12"/>
    </row>
    <row r="283" spans="9:20" s="10" customFormat="1" x14ac:dyDescent="0.2">
      <c r="I283" s="11"/>
      <c r="J283" s="11"/>
      <c r="L283" s="4"/>
      <c r="M283" s="4"/>
      <c r="N283" s="7"/>
      <c r="O283" s="7"/>
      <c r="P283" s="7"/>
      <c r="Q283" s="7"/>
      <c r="R283" s="7"/>
      <c r="S283" s="12"/>
      <c r="T283" s="12"/>
    </row>
    <row r="284" spans="9:20" s="10" customFormat="1" x14ac:dyDescent="0.2">
      <c r="I284" s="11"/>
      <c r="J284" s="11"/>
      <c r="L284" s="4"/>
      <c r="M284" s="4"/>
      <c r="N284" s="7"/>
      <c r="O284" s="7"/>
      <c r="P284" s="7"/>
      <c r="Q284" s="7"/>
      <c r="R284" s="7"/>
      <c r="S284" s="12"/>
      <c r="T284" s="12"/>
    </row>
    <row r="285" spans="9:20" s="10" customFormat="1" x14ac:dyDescent="0.2">
      <c r="I285" s="11"/>
      <c r="J285" s="11"/>
      <c r="L285" s="4"/>
      <c r="M285" s="4"/>
      <c r="N285" s="7"/>
      <c r="O285" s="7"/>
      <c r="P285" s="7"/>
      <c r="Q285" s="7"/>
      <c r="R285" s="7"/>
      <c r="S285" s="12"/>
      <c r="T285" s="12"/>
    </row>
    <row r="286" spans="9:20" s="10" customFormat="1" x14ac:dyDescent="0.2">
      <c r="I286" s="11"/>
      <c r="J286" s="11"/>
      <c r="L286" s="4"/>
      <c r="M286" s="4"/>
      <c r="N286" s="7"/>
      <c r="O286" s="7"/>
      <c r="P286" s="7"/>
      <c r="Q286" s="7"/>
      <c r="R286" s="7"/>
      <c r="S286" s="12"/>
      <c r="T286" s="12"/>
    </row>
    <row r="287" spans="9:20" s="10" customFormat="1" x14ac:dyDescent="0.2">
      <c r="I287" s="11"/>
      <c r="J287" s="11"/>
      <c r="L287" s="4"/>
      <c r="M287" s="4"/>
      <c r="N287" s="7"/>
      <c r="O287" s="7"/>
      <c r="P287" s="7"/>
      <c r="Q287" s="7"/>
      <c r="R287" s="7"/>
      <c r="S287" s="12"/>
      <c r="T287" s="12"/>
    </row>
    <row r="288" spans="9:20" s="10" customFormat="1" x14ac:dyDescent="0.2">
      <c r="I288" s="11"/>
      <c r="J288" s="11"/>
      <c r="L288" s="4"/>
      <c r="M288" s="4"/>
      <c r="N288" s="7"/>
      <c r="O288" s="7"/>
      <c r="P288" s="7"/>
      <c r="Q288" s="7"/>
      <c r="R288" s="7"/>
      <c r="S288" s="12"/>
      <c r="T288" s="12"/>
    </row>
    <row r="289" spans="9:20" s="10" customFormat="1" x14ac:dyDescent="0.2">
      <c r="I289" s="11"/>
      <c r="J289" s="11"/>
      <c r="L289" s="4"/>
      <c r="M289" s="4"/>
      <c r="N289" s="7"/>
      <c r="O289" s="7"/>
      <c r="P289" s="7"/>
      <c r="Q289" s="7"/>
      <c r="R289" s="7"/>
      <c r="S289" s="12"/>
      <c r="T289" s="12"/>
    </row>
    <row r="290" spans="9:20" s="10" customFormat="1" x14ac:dyDescent="0.2">
      <c r="I290" s="11"/>
      <c r="J290" s="11"/>
      <c r="L290" s="4"/>
      <c r="M290" s="4"/>
      <c r="N290" s="7"/>
      <c r="O290" s="7"/>
      <c r="P290" s="7"/>
      <c r="Q290" s="7"/>
      <c r="R290" s="7"/>
      <c r="S290" s="12"/>
      <c r="T290" s="12"/>
    </row>
    <row r="291" spans="9:20" s="10" customFormat="1" x14ac:dyDescent="0.2">
      <c r="I291" s="11"/>
      <c r="J291" s="11"/>
      <c r="L291" s="4"/>
      <c r="M291" s="4"/>
      <c r="N291" s="7"/>
      <c r="O291" s="7"/>
      <c r="P291" s="7"/>
      <c r="Q291" s="7"/>
      <c r="R291" s="7"/>
      <c r="S291" s="12"/>
      <c r="T291" s="12"/>
    </row>
    <row r="292" spans="9:20" s="10" customFormat="1" x14ac:dyDescent="0.2">
      <c r="I292" s="11"/>
      <c r="J292" s="11"/>
      <c r="L292" s="4"/>
      <c r="M292" s="4"/>
      <c r="N292" s="7"/>
      <c r="O292" s="7"/>
      <c r="P292" s="7"/>
      <c r="Q292" s="7"/>
      <c r="R292" s="7"/>
      <c r="S292" s="12"/>
      <c r="T292" s="12"/>
    </row>
    <row r="293" spans="9:20" s="10" customFormat="1" x14ac:dyDescent="0.2">
      <c r="I293" s="11"/>
      <c r="J293" s="11"/>
      <c r="L293" s="4"/>
      <c r="M293" s="4"/>
      <c r="N293" s="7"/>
      <c r="O293" s="7"/>
      <c r="P293" s="7"/>
      <c r="Q293" s="7"/>
      <c r="R293" s="7"/>
      <c r="S293" s="12"/>
      <c r="T293" s="12"/>
    </row>
    <row r="294" spans="9:20" s="10" customFormat="1" x14ac:dyDescent="0.2">
      <c r="I294" s="11"/>
      <c r="J294" s="11"/>
      <c r="L294" s="4"/>
      <c r="M294" s="4"/>
      <c r="N294" s="7"/>
      <c r="O294" s="7"/>
      <c r="P294" s="7"/>
      <c r="Q294" s="7"/>
      <c r="R294" s="7"/>
      <c r="S294" s="12"/>
      <c r="T294" s="12"/>
    </row>
    <row r="295" spans="9:20" s="10" customFormat="1" x14ac:dyDescent="0.2">
      <c r="I295" s="11"/>
      <c r="J295" s="11"/>
      <c r="L295" s="4"/>
      <c r="M295" s="4"/>
      <c r="N295" s="7"/>
      <c r="O295" s="7"/>
      <c r="P295" s="7"/>
      <c r="Q295" s="7"/>
      <c r="R295" s="7"/>
      <c r="S295" s="12"/>
      <c r="T295" s="12"/>
    </row>
    <row r="296" spans="9:20" s="10" customFormat="1" x14ac:dyDescent="0.2">
      <c r="I296" s="11"/>
      <c r="J296" s="11"/>
      <c r="L296" s="4"/>
      <c r="M296" s="4"/>
      <c r="N296" s="7"/>
      <c r="O296" s="7"/>
      <c r="P296" s="7"/>
      <c r="Q296" s="7"/>
      <c r="R296" s="7"/>
      <c r="S296" s="12"/>
      <c r="T296" s="12"/>
    </row>
    <row r="297" spans="9:20" s="10" customFormat="1" x14ac:dyDescent="0.2">
      <c r="I297" s="11"/>
      <c r="J297" s="11"/>
      <c r="L297" s="4"/>
      <c r="M297" s="4"/>
      <c r="N297" s="7"/>
      <c r="O297" s="7"/>
      <c r="P297" s="7"/>
      <c r="Q297" s="7"/>
      <c r="R297" s="7"/>
      <c r="S297" s="12"/>
      <c r="T297" s="12"/>
    </row>
    <row r="298" spans="9:20" s="10" customFormat="1" x14ac:dyDescent="0.2">
      <c r="I298" s="11"/>
      <c r="J298" s="11"/>
      <c r="L298" s="4"/>
      <c r="M298" s="4"/>
      <c r="N298" s="7"/>
      <c r="O298" s="7"/>
      <c r="P298" s="7"/>
      <c r="Q298" s="7"/>
      <c r="R298" s="7"/>
      <c r="S298" s="12"/>
      <c r="T298" s="12"/>
    </row>
    <row r="299" spans="9:20" s="10" customFormat="1" x14ac:dyDescent="0.2">
      <c r="I299" s="11"/>
      <c r="J299" s="11"/>
      <c r="L299" s="4"/>
      <c r="M299" s="4"/>
      <c r="N299" s="7"/>
      <c r="O299" s="7"/>
      <c r="P299" s="7"/>
      <c r="Q299" s="7"/>
      <c r="R299" s="7"/>
      <c r="S299" s="12"/>
      <c r="T299" s="12"/>
    </row>
    <row r="300" spans="9:20" s="10" customFormat="1" x14ac:dyDescent="0.2">
      <c r="I300" s="11"/>
      <c r="J300" s="11"/>
      <c r="L300" s="4"/>
      <c r="M300" s="4"/>
      <c r="N300" s="7"/>
      <c r="O300" s="7"/>
      <c r="P300" s="7"/>
      <c r="Q300" s="7"/>
      <c r="R300" s="7"/>
      <c r="S300" s="12"/>
      <c r="T300" s="12"/>
    </row>
    <row r="301" spans="9:20" s="10" customFormat="1" x14ac:dyDescent="0.2">
      <c r="I301" s="11"/>
      <c r="J301" s="11"/>
      <c r="L301" s="4"/>
      <c r="M301" s="4"/>
      <c r="N301" s="7"/>
      <c r="O301" s="7"/>
      <c r="P301" s="7"/>
      <c r="Q301" s="7"/>
      <c r="R301" s="7"/>
      <c r="S301" s="12"/>
      <c r="T301" s="12"/>
    </row>
    <row r="302" spans="9:20" s="10" customFormat="1" x14ac:dyDescent="0.2">
      <c r="I302" s="11"/>
      <c r="J302" s="11"/>
      <c r="L302" s="4"/>
      <c r="M302" s="4"/>
      <c r="N302" s="7"/>
      <c r="O302" s="7"/>
      <c r="P302" s="7"/>
      <c r="Q302" s="7"/>
      <c r="R302" s="7"/>
      <c r="S302" s="12"/>
      <c r="T302" s="12"/>
    </row>
    <row r="303" spans="9:20" s="10" customFormat="1" x14ac:dyDescent="0.2">
      <c r="I303" s="11"/>
      <c r="J303" s="11"/>
      <c r="L303" s="4"/>
      <c r="M303" s="4"/>
      <c r="N303" s="7"/>
      <c r="O303" s="7"/>
      <c r="P303" s="7"/>
      <c r="Q303" s="7"/>
      <c r="R303" s="7"/>
      <c r="S303" s="12"/>
      <c r="T303" s="12"/>
    </row>
    <row r="304" spans="9:20" s="10" customFormat="1" x14ac:dyDescent="0.2">
      <c r="I304" s="11"/>
      <c r="J304" s="11"/>
      <c r="L304" s="4"/>
      <c r="M304" s="4"/>
      <c r="N304" s="7"/>
      <c r="O304" s="7"/>
      <c r="P304" s="7"/>
      <c r="Q304" s="7"/>
      <c r="R304" s="7"/>
      <c r="S304" s="12"/>
      <c r="T304" s="12"/>
    </row>
    <row r="305" spans="9:20" s="10" customFormat="1" x14ac:dyDescent="0.2">
      <c r="I305" s="11"/>
      <c r="J305" s="11"/>
      <c r="L305" s="4"/>
      <c r="M305" s="4"/>
      <c r="N305" s="7"/>
      <c r="O305" s="7"/>
      <c r="P305" s="7"/>
      <c r="Q305" s="7"/>
      <c r="R305" s="7"/>
      <c r="S305" s="12"/>
      <c r="T305" s="12"/>
    </row>
    <row r="306" spans="9:20" s="10" customFormat="1" x14ac:dyDescent="0.2">
      <c r="I306" s="11"/>
      <c r="J306" s="11"/>
      <c r="L306" s="4"/>
      <c r="M306" s="4"/>
      <c r="N306" s="7"/>
      <c r="O306" s="7"/>
      <c r="P306" s="7"/>
      <c r="Q306" s="7"/>
      <c r="R306" s="7"/>
      <c r="S306" s="12"/>
      <c r="T306" s="12"/>
    </row>
    <row r="307" spans="9:20" s="10" customFormat="1" x14ac:dyDescent="0.2">
      <c r="I307" s="11"/>
      <c r="J307" s="11"/>
      <c r="L307" s="4"/>
      <c r="M307" s="4"/>
      <c r="N307" s="7"/>
      <c r="O307" s="7"/>
      <c r="P307" s="7"/>
      <c r="Q307" s="7"/>
      <c r="R307" s="7"/>
      <c r="S307" s="12"/>
      <c r="T307" s="12"/>
    </row>
    <row r="308" spans="9:20" s="10" customFormat="1" x14ac:dyDescent="0.2">
      <c r="I308" s="11"/>
      <c r="J308" s="11"/>
      <c r="L308" s="4"/>
      <c r="M308" s="4"/>
      <c r="N308" s="7"/>
      <c r="O308" s="7"/>
      <c r="P308" s="7"/>
      <c r="Q308" s="7"/>
      <c r="R308" s="7"/>
      <c r="S308" s="12"/>
      <c r="T308" s="12"/>
    </row>
    <row r="309" spans="9:20" s="10" customFormat="1" x14ac:dyDescent="0.2">
      <c r="I309" s="11"/>
      <c r="J309" s="11"/>
      <c r="L309" s="4"/>
      <c r="M309" s="4"/>
      <c r="N309" s="7"/>
      <c r="O309" s="7"/>
      <c r="P309" s="7"/>
      <c r="Q309" s="7"/>
      <c r="R309" s="7"/>
      <c r="S309" s="12"/>
      <c r="T309" s="12"/>
    </row>
    <row r="310" spans="9:20" s="10" customFormat="1" x14ac:dyDescent="0.2">
      <c r="I310" s="11"/>
      <c r="J310" s="11"/>
      <c r="L310" s="4"/>
      <c r="M310" s="4"/>
      <c r="N310" s="7"/>
      <c r="O310" s="7"/>
      <c r="P310" s="7"/>
      <c r="Q310" s="7"/>
      <c r="R310" s="7"/>
      <c r="S310" s="12"/>
      <c r="T310" s="12"/>
    </row>
    <row r="311" spans="9:20" s="10" customFormat="1" x14ac:dyDescent="0.2">
      <c r="I311" s="11"/>
      <c r="J311" s="11"/>
      <c r="L311" s="4"/>
      <c r="M311" s="4"/>
      <c r="N311" s="7"/>
      <c r="O311" s="7"/>
      <c r="P311" s="7"/>
      <c r="Q311" s="7"/>
      <c r="R311" s="7"/>
      <c r="S311" s="12"/>
      <c r="T311" s="12"/>
    </row>
    <row r="312" spans="9:20" s="10" customFormat="1" x14ac:dyDescent="0.2">
      <c r="I312" s="11"/>
      <c r="J312" s="11"/>
      <c r="L312" s="4"/>
      <c r="M312" s="4"/>
      <c r="N312" s="7"/>
      <c r="O312" s="7"/>
      <c r="P312" s="7"/>
      <c r="Q312" s="7"/>
      <c r="R312" s="7"/>
      <c r="S312" s="12"/>
      <c r="T312" s="12"/>
    </row>
    <row r="313" spans="9:20" s="10" customFormat="1" x14ac:dyDescent="0.2">
      <c r="I313" s="11"/>
      <c r="J313" s="11"/>
      <c r="L313" s="4"/>
      <c r="M313" s="4"/>
      <c r="N313" s="7"/>
      <c r="O313" s="7"/>
      <c r="P313" s="7"/>
      <c r="Q313" s="7"/>
      <c r="R313" s="7"/>
      <c r="S313" s="12"/>
      <c r="T313" s="12"/>
    </row>
    <row r="314" spans="9:20" s="10" customFormat="1" x14ac:dyDescent="0.2">
      <c r="I314" s="11"/>
      <c r="J314" s="11"/>
      <c r="L314" s="4"/>
      <c r="M314" s="4"/>
      <c r="N314" s="7"/>
      <c r="O314" s="7"/>
      <c r="P314" s="7"/>
      <c r="Q314" s="7"/>
      <c r="R314" s="7"/>
      <c r="S314" s="12"/>
      <c r="T314" s="12"/>
    </row>
    <row r="315" spans="9:20" s="10" customFormat="1" x14ac:dyDescent="0.2">
      <c r="I315" s="11"/>
      <c r="J315" s="11"/>
      <c r="L315" s="4"/>
      <c r="M315" s="4"/>
      <c r="N315" s="7"/>
      <c r="O315" s="7"/>
      <c r="P315" s="7"/>
      <c r="Q315" s="7"/>
      <c r="R315" s="7"/>
      <c r="S315" s="12"/>
      <c r="T315" s="12"/>
    </row>
    <row r="316" spans="9:20" s="10" customFormat="1" x14ac:dyDescent="0.2">
      <c r="I316" s="11"/>
      <c r="J316" s="11"/>
      <c r="L316" s="4"/>
      <c r="M316" s="4"/>
      <c r="N316" s="7"/>
      <c r="O316" s="7"/>
      <c r="P316" s="7"/>
      <c r="Q316" s="7"/>
      <c r="R316" s="7"/>
      <c r="S316" s="12"/>
      <c r="T316" s="12"/>
    </row>
    <row r="317" spans="9:20" s="10" customFormat="1" x14ac:dyDescent="0.2">
      <c r="I317" s="11"/>
      <c r="J317" s="11"/>
      <c r="L317" s="4"/>
      <c r="M317" s="4"/>
      <c r="N317" s="7"/>
      <c r="O317" s="7"/>
      <c r="P317" s="7"/>
      <c r="Q317" s="7"/>
      <c r="R317" s="7"/>
      <c r="S317" s="12"/>
      <c r="T317" s="12"/>
    </row>
    <row r="318" spans="9:20" s="10" customFormat="1" x14ac:dyDescent="0.2">
      <c r="I318" s="11"/>
      <c r="J318" s="11"/>
      <c r="L318" s="4"/>
      <c r="M318" s="4"/>
      <c r="N318" s="7"/>
      <c r="O318" s="7"/>
      <c r="P318" s="7"/>
      <c r="Q318" s="7"/>
      <c r="R318" s="7"/>
      <c r="S318" s="12"/>
      <c r="T318" s="12"/>
    </row>
    <row r="319" spans="9:20" s="10" customFormat="1" x14ac:dyDescent="0.2">
      <c r="I319" s="11"/>
      <c r="J319" s="11"/>
      <c r="L319" s="4"/>
      <c r="M319" s="4"/>
      <c r="N319" s="7"/>
      <c r="O319" s="7"/>
      <c r="P319" s="7"/>
      <c r="Q319" s="7"/>
      <c r="R319" s="7"/>
      <c r="S319" s="12"/>
      <c r="T319" s="12"/>
    </row>
    <row r="320" spans="9:20" s="10" customFormat="1" x14ac:dyDescent="0.2">
      <c r="I320" s="11"/>
      <c r="J320" s="11"/>
      <c r="L320" s="4"/>
      <c r="M320" s="4"/>
      <c r="N320" s="7"/>
      <c r="O320" s="7"/>
      <c r="P320" s="7"/>
      <c r="Q320" s="7"/>
      <c r="R320" s="7"/>
      <c r="S320" s="12"/>
      <c r="T320" s="12"/>
    </row>
    <row r="321" spans="9:20" s="10" customFormat="1" x14ac:dyDescent="0.2">
      <c r="I321" s="11"/>
      <c r="J321" s="11"/>
      <c r="L321" s="4"/>
      <c r="M321" s="4"/>
      <c r="N321" s="7"/>
      <c r="O321" s="7"/>
      <c r="P321" s="7"/>
      <c r="Q321" s="7"/>
      <c r="R321" s="7"/>
      <c r="S321" s="12"/>
      <c r="T321" s="12"/>
    </row>
    <row r="322" spans="9:20" s="10" customFormat="1" x14ac:dyDescent="0.2">
      <c r="I322" s="11"/>
      <c r="J322" s="11"/>
      <c r="L322" s="4"/>
      <c r="M322" s="4"/>
      <c r="N322" s="7"/>
      <c r="O322" s="7"/>
      <c r="P322" s="7"/>
      <c r="Q322" s="7"/>
      <c r="R322" s="7"/>
      <c r="S322" s="12"/>
      <c r="T322" s="12"/>
    </row>
    <row r="323" spans="9:20" s="10" customFormat="1" x14ac:dyDescent="0.2">
      <c r="I323" s="11"/>
      <c r="J323" s="11"/>
      <c r="L323" s="4"/>
      <c r="M323" s="4"/>
      <c r="N323" s="7"/>
      <c r="O323" s="7"/>
      <c r="P323" s="7"/>
      <c r="Q323" s="7"/>
      <c r="R323" s="7"/>
      <c r="S323" s="12"/>
      <c r="T323" s="12"/>
    </row>
    <row r="324" spans="9:20" s="10" customFormat="1" x14ac:dyDescent="0.2">
      <c r="I324" s="11"/>
      <c r="J324" s="11"/>
      <c r="L324" s="4"/>
      <c r="M324" s="4"/>
      <c r="N324" s="7"/>
      <c r="O324" s="7"/>
      <c r="P324" s="7"/>
      <c r="Q324" s="7"/>
      <c r="R324" s="7"/>
      <c r="S324" s="12"/>
      <c r="T324" s="12"/>
    </row>
    <row r="325" spans="9:20" s="10" customFormat="1" x14ac:dyDescent="0.2">
      <c r="I325" s="11"/>
      <c r="J325" s="11"/>
      <c r="L325" s="4"/>
      <c r="M325" s="4"/>
      <c r="N325" s="7"/>
      <c r="O325" s="7"/>
      <c r="P325" s="7"/>
      <c r="Q325" s="7"/>
      <c r="R325" s="7"/>
      <c r="S325" s="12"/>
      <c r="T325" s="12"/>
    </row>
    <row r="326" spans="9:20" s="10" customFormat="1" x14ac:dyDescent="0.2">
      <c r="I326" s="11"/>
      <c r="J326" s="11"/>
      <c r="L326" s="4"/>
      <c r="M326" s="4"/>
      <c r="N326" s="7"/>
      <c r="O326" s="7"/>
      <c r="P326" s="7"/>
      <c r="Q326" s="7"/>
      <c r="R326" s="7"/>
      <c r="S326" s="12"/>
      <c r="T326" s="12"/>
    </row>
    <row r="327" spans="9:20" s="10" customFormat="1" x14ac:dyDescent="0.2">
      <c r="I327" s="11"/>
      <c r="J327" s="11"/>
      <c r="L327" s="4"/>
      <c r="M327" s="4"/>
      <c r="N327" s="7"/>
      <c r="O327" s="7"/>
      <c r="P327" s="7"/>
      <c r="Q327" s="7"/>
      <c r="R327" s="7"/>
      <c r="S327" s="12"/>
      <c r="T327" s="12"/>
    </row>
    <row r="328" spans="9:20" s="10" customFormat="1" x14ac:dyDescent="0.2">
      <c r="I328" s="11"/>
      <c r="J328" s="11"/>
      <c r="L328" s="4"/>
      <c r="M328" s="4"/>
      <c r="N328" s="7"/>
      <c r="O328" s="7"/>
      <c r="P328" s="7"/>
      <c r="Q328" s="7"/>
      <c r="R328" s="7"/>
      <c r="S328" s="12"/>
      <c r="T328" s="12"/>
    </row>
    <row r="329" spans="9:20" s="10" customFormat="1" x14ac:dyDescent="0.2">
      <c r="I329" s="11"/>
      <c r="J329" s="11"/>
      <c r="L329" s="4"/>
      <c r="M329" s="4"/>
      <c r="N329" s="7"/>
      <c r="O329" s="7"/>
      <c r="P329" s="7"/>
      <c r="Q329" s="7"/>
      <c r="R329" s="7"/>
      <c r="S329" s="12"/>
      <c r="T329" s="12"/>
    </row>
    <row r="330" spans="9:20" s="10" customFormat="1" x14ac:dyDescent="0.2">
      <c r="I330" s="11"/>
      <c r="J330" s="11"/>
      <c r="L330" s="4"/>
      <c r="M330" s="4"/>
      <c r="N330" s="7"/>
      <c r="O330" s="7"/>
      <c r="P330" s="7"/>
      <c r="Q330" s="7"/>
      <c r="R330" s="7"/>
      <c r="S330" s="12"/>
      <c r="T330" s="12"/>
    </row>
    <row r="331" spans="9:20" s="10" customFormat="1" x14ac:dyDescent="0.2">
      <c r="I331" s="11"/>
      <c r="J331" s="11"/>
      <c r="L331" s="4"/>
      <c r="M331" s="4"/>
      <c r="N331" s="7"/>
      <c r="O331" s="7"/>
      <c r="P331" s="7"/>
      <c r="Q331" s="7"/>
      <c r="R331" s="7"/>
      <c r="S331" s="12"/>
      <c r="T331" s="12"/>
    </row>
    <row r="332" spans="9:20" s="10" customFormat="1" x14ac:dyDescent="0.2">
      <c r="I332" s="11"/>
      <c r="J332" s="11"/>
      <c r="L332" s="4"/>
      <c r="M332" s="4"/>
      <c r="N332" s="7"/>
      <c r="O332" s="7"/>
      <c r="P332" s="7"/>
      <c r="Q332" s="7"/>
      <c r="R332" s="7"/>
      <c r="S332" s="12"/>
      <c r="T332" s="12"/>
    </row>
    <row r="333" spans="9:20" s="10" customFormat="1" x14ac:dyDescent="0.2">
      <c r="I333" s="11"/>
      <c r="J333" s="11"/>
      <c r="L333" s="4"/>
      <c r="M333" s="4"/>
      <c r="N333" s="7"/>
      <c r="O333" s="7"/>
      <c r="P333" s="7"/>
      <c r="Q333" s="7"/>
      <c r="R333" s="7"/>
      <c r="S333" s="12"/>
      <c r="T333" s="12"/>
    </row>
    <row r="334" spans="9:20" s="10" customFormat="1" x14ac:dyDescent="0.2">
      <c r="I334" s="11"/>
      <c r="J334" s="11"/>
      <c r="L334" s="4"/>
      <c r="M334" s="4"/>
      <c r="N334" s="7"/>
      <c r="O334" s="7"/>
      <c r="P334" s="7"/>
      <c r="Q334" s="7"/>
      <c r="R334" s="7"/>
      <c r="S334" s="12"/>
      <c r="T334" s="12"/>
    </row>
    <row r="335" spans="9:20" s="10" customFormat="1" x14ac:dyDescent="0.2">
      <c r="I335" s="11"/>
      <c r="J335" s="11"/>
      <c r="L335" s="4"/>
      <c r="M335" s="4"/>
      <c r="N335" s="7"/>
      <c r="O335" s="7"/>
      <c r="P335" s="7"/>
      <c r="Q335" s="7"/>
      <c r="R335" s="7"/>
      <c r="S335" s="12"/>
      <c r="T335" s="12"/>
    </row>
    <row r="336" spans="9:20" s="10" customFormat="1" x14ac:dyDescent="0.2">
      <c r="I336" s="11"/>
      <c r="J336" s="11"/>
      <c r="L336" s="4"/>
      <c r="M336" s="4"/>
      <c r="N336" s="7"/>
      <c r="O336" s="7"/>
      <c r="P336" s="7"/>
      <c r="Q336" s="7"/>
      <c r="R336" s="7"/>
      <c r="S336" s="12"/>
      <c r="T336" s="12"/>
    </row>
    <row r="337" spans="9:20" s="10" customFormat="1" x14ac:dyDescent="0.2">
      <c r="I337" s="11"/>
      <c r="J337" s="11"/>
      <c r="L337" s="4"/>
      <c r="M337" s="4"/>
      <c r="N337" s="7"/>
      <c r="O337" s="7"/>
      <c r="P337" s="7"/>
      <c r="Q337" s="7"/>
      <c r="R337" s="7"/>
      <c r="S337" s="12"/>
      <c r="T337" s="12"/>
    </row>
    <row r="338" spans="9:20" s="10" customFormat="1" x14ac:dyDescent="0.2">
      <c r="I338" s="11"/>
      <c r="J338" s="11"/>
      <c r="L338" s="4"/>
      <c r="M338" s="4"/>
      <c r="N338" s="7"/>
      <c r="O338" s="7"/>
      <c r="P338" s="7"/>
      <c r="Q338" s="7"/>
      <c r="R338" s="7"/>
      <c r="S338" s="12"/>
      <c r="T338" s="12"/>
    </row>
    <row r="339" spans="9:20" s="10" customFormat="1" x14ac:dyDescent="0.2">
      <c r="I339" s="11"/>
      <c r="J339" s="11"/>
      <c r="L339" s="4"/>
      <c r="M339" s="4"/>
      <c r="N339" s="7"/>
      <c r="O339" s="7"/>
      <c r="P339" s="7"/>
      <c r="Q339" s="7"/>
      <c r="R339" s="7"/>
      <c r="S339" s="12"/>
      <c r="T339" s="12"/>
    </row>
    <row r="340" spans="9:20" s="10" customFormat="1" x14ac:dyDescent="0.2">
      <c r="I340" s="11"/>
      <c r="J340" s="11"/>
      <c r="L340" s="4"/>
      <c r="M340" s="4"/>
      <c r="N340" s="7"/>
      <c r="O340" s="7"/>
      <c r="P340" s="7"/>
      <c r="Q340" s="7"/>
      <c r="R340" s="7"/>
      <c r="S340" s="12"/>
      <c r="T340" s="12"/>
    </row>
    <row r="341" spans="9:20" s="10" customFormat="1" x14ac:dyDescent="0.2">
      <c r="I341" s="11"/>
      <c r="J341" s="11"/>
      <c r="L341" s="4"/>
      <c r="M341" s="4"/>
      <c r="N341" s="7"/>
      <c r="O341" s="7"/>
      <c r="P341" s="7"/>
      <c r="Q341" s="7"/>
      <c r="R341" s="7"/>
      <c r="S341" s="12"/>
      <c r="T341" s="12"/>
    </row>
    <row r="342" spans="9:20" s="10" customFormat="1" x14ac:dyDescent="0.2">
      <c r="I342" s="11"/>
      <c r="J342" s="11"/>
      <c r="L342" s="4"/>
      <c r="M342" s="4"/>
      <c r="N342" s="7"/>
      <c r="O342" s="7"/>
      <c r="P342" s="7"/>
      <c r="Q342" s="7"/>
      <c r="R342" s="7"/>
      <c r="S342" s="12"/>
      <c r="T342" s="12"/>
    </row>
    <row r="343" spans="9:20" s="10" customFormat="1" x14ac:dyDescent="0.2">
      <c r="I343" s="11"/>
      <c r="J343" s="11"/>
      <c r="L343" s="4"/>
      <c r="M343" s="4"/>
      <c r="N343" s="7"/>
      <c r="O343" s="7"/>
      <c r="P343" s="7"/>
      <c r="Q343" s="7"/>
      <c r="R343" s="7"/>
      <c r="S343" s="12"/>
      <c r="T343" s="12"/>
    </row>
    <row r="344" spans="9:20" s="10" customFormat="1" x14ac:dyDescent="0.2">
      <c r="I344" s="11"/>
      <c r="J344" s="11"/>
      <c r="L344" s="4"/>
      <c r="M344" s="4"/>
      <c r="N344" s="7"/>
      <c r="O344" s="7"/>
      <c r="P344" s="7"/>
      <c r="Q344" s="7"/>
      <c r="R344" s="7"/>
      <c r="S344" s="12"/>
      <c r="T344" s="12"/>
    </row>
    <row r="345" spans="9:20" s="10" customFormat="1" x14ac:dyDescent="0.2">
      <c r="I345" s="11"/>
      <c r="J345" s="11"/>
      <c r="L345" s="4"/>
      <c r="M345" s="4"/>
      <c r="N345" s="7"/>
      <c r="O345" s="7"/>
      <c r="P345" s="7"/>
      <c r="Q345" s="7"/>
      <c r="R345" s="7"/>
      <c r="S345" s="12"/>
      <c r="T345" s="12"/>
    </row>
    <row r="346" spans="9:20" s="10" customFormat="1" x14ac:dyDescent="0.2">
      <c r="I346" s="11"/>
      <c r="J346" s="11"/>
      <c r="L346" s="4"/>
      <c r="M346" s="4"/>
      <c r="N346" s="7"/>
      <c r="O346" s="7"/>
      <c r="P346" s="7"/>
      <c r="Q346" s="7"/>
      <c r="R346" s="7"/>
      <c r="S346" s="12"/>
      <c r="T346" s="12"/>
    </row>
    <row r="347" spans="9:20" s="10" customFormat="1" x14ac:dyDescent="0.2">
      <c r="I347" s="11"/>
      <c r="J347" s="11"/>
      <c r="L347" s="4"/>
      <c r="M347" s="4"/>
      <c r="N347" s="7"/>
      <c r="O347" s="7"/>
      <c r="P347" s="7"/>
      <c r="Q347" s="7"/>
      <c r="R347" s="7"/>
      <c r="S347" s="12"/>
      <c r="T347" s="12"/>
    </row>
    <row r="348" spans="9:20" s="10" customFormat="1" x14ac:dyDescent="0.2">
      <c r="I348" s="11"/>
      <c r="J348" s="11"/>
      <c r="L348" s="4"/>
      <c r="M348" s="4"/>
      <c r="N348" s="7"/>
      <c r="O348" s="7"/>
      <c r="P348" s="7"/>
      <c r="Q348" s="7"/>
      <c r="R348" s="7"/>
      <c r="S348" s="12"/>
      <c r="T348" s="12"/>
    </row>
    <row r="349" spans="9:20" s="10" customFormat="1" x14ac:dyDescent="0.2">
      <c r="I349" s="11"/>
      <c r="J349" s="11"/>
      <c r="L349" s="4"/>
      <c r="M349" s="4"/>
      <c r="N349" s="7"/>
      <c r="O349" s="7"/>
      <c r="P349" s="7"/>
      <c r="Q349" s="7"/>
      <c r="R349" s="7"/>
      <c r="S349" s="12"/>
      <c r="T349" s="12"/>
    </row>
    <row r="350" spans="9:20" s="10" customFormat="1" x14ac:dyDescent="0.2">
      <c r="I350" s="11"/>
      <c r="J350" s="11"/>
      <c r="L350" s="4"/>
      <c r="M350" s="4"/>
      <c r="N350" s="7"/>
      <c r="O350" s="7"/>
      <c r="P350" s="7"/>
      <c r="Q350" s="7"/>
      <c r="R350" s="7"/>
      <c r="S350" s="12"/>
      <c r="T350" s="12"/>
    </row>
    <row r="351" spans="9:20" s="10" customFormat="1" x14ac:dyDescent="0.2">
      <c r="I351" s="11"/>
      <c r="J351" s="11"/>
      <c r="L351" s="4"/>
      <c r="M351" s="4"/>
      <c r="N351" s="7"/>
      <c r="O351" s="7"/>
      <c r="P351" s="7"/>
      <c r="Q351" s="7"/>
      <c r="R351" s="7"/>
      <c r="S351" s="12"/>
      <c r="T351" s="12"/>
    </row>
    <row r="352" spans="9:20" s="10" customFormat="1" x14ac:dyDescent="0.2">
      <c r="I352" s="11"/>
      <c r="J352" s="11"/>
      <c r="L352" s="4"/>
      <c r="M352" s="4"/>
      <c r="N352" s="7"/>
      <c r="O352" s="7"/>
      <c r="P352" s="7"/>
      <c r="Q352" s="7"/>
      <c r="R352" s="7"/>
      <c r="S352" s="12"/>
      <c r="T352" s="12"/>
    </row>
    <row r="353" spans="9:20" s="10" customFormat="1" x14ac:dyDescent="0.2">
      <c r="I353" s="11"/>
      <c r="J353" s="11"/>
      <c r="L353" s="4"/>
      <c r="M353" s="4"/>
      <c r="N353" s="7"/>
      <c r="O353" s="7"/>
      <c r="P353" s="7"/>
      <c r="Q353" s="7"/>
      <c r="R353" s="7"/>
      <c r="S353" s="12"/>
      <c r="T353" s="12"/>
    </row>
    <row r="354" spans="9:20" s="10" customFormat="1" x14ac:dyDescent="0.2">
      <c r="I354" s="11"/>
      <c r="J354" s="11"/>
      <c r="L354" s="4"/>
      <c r="M354" s="4"/>
      <c r="N354" s="7"/>
      <c r="O354" s="7"/>
      <c r="P354" s="7"/>
      <c r="Q354" s="7"/>
      <c r="R354" s="7"/>
      <c r="S354" s="12"/>
      <c r="T354" s="12"/>
    </row>
    <row r="355" spans="9:20" s="10" customFormat="1" x14ac:dyDescent="0.2">
      <c r="I355" s="11"/>
      <c r="J355" s="11"/>
      <c r="L355" s="4"/>
      <c r="M355" s="4"/>
      <c r="N355" s="7"/>
      <c r="O355" s="7"/>
      <c r="P355" s="7"/>
      <c r="Q355" s="7"/>
      <c r="R355" s="7"/>
      <c r="S355" s="12"/>
      <c r="T355" s="12"/>
    </row>
    <row r="356" spans="9:20" s="10" customFormat="1" x14ac:dyDescent="0.2">
      <c r="I356" s="11"/>
      <c r="J356" s="11"/>
      <c r="L356" s="4"/>
      <c r="M356" s="4"/>
      <c r="N356" s="7"/>
      <c r="O356" s="7"/>
      <c r="P356" s="7"/>
      <c r="Q356" s="7"/>
      <c r="R356" s="7"/>
      <c r="S356" s="12"/>
      <c r="T356" s="12"/>
    </row>
    <row r="357" spans="9:20" s="10" customFormat="1" x14ac:dyDescent="0.2">
      <c r="I357" s="11"/>
      <c r="J357" s="11"/>
      <c r="L357" s="4"/>
      <c r="M357" s="4"/>
      <c r="N357" s="7"/>
      <c r="O357" s="7"/>
      <c r="P357" s="7"/>
      <c r="Q357" s="7"/>
      <c r="R357" s="7"/>
      <c r="S357" s="12"/>
      <c r="T357" s="12"/>
    </row>
    <row r="358" spans="9:20" s="10" customFormat="1" x14ac:dyDescent="0.2">
      <c r="I358" s="11"/>
      <c r="J358" s="11"/>
      <c r="L358" s="4"/>
      <c r="M358" s="4"/>
      <c r="N358" s="7"/>
      <c r="O358" s="7"/>
      <c r="P358" s="7"/>
      <c r="Q358" s="7"/>
      <c r="R358" s="7"/>
      <c r="S358" s="12"/>
      <c r="T358" s="12"/>
    </row>
    <row r="359" spans="9:20" s="10" customFormat="1" x14ac:dyDescent="0.2">
      <c r="I359" s="11"/>
      <c r="J359" s="11"/>
      <c r="L359" s="4"/>
      <c r="M359" s="4"/>
      <c r="N359" s="7"/>
      <c r="O359" s="7"/>
      <c r="P359" s="7"/>
      <c r="Q359" s="7"/>
      <c r="R359" s="7"/>
      <c r="S359" s="12"/>
      <c r="T359" s="12"/>
    </row>
    <row r="360" spans="9:20" s="10" customFormat="1" x14ac:dyDescent="0.2">
      <c r="I360" s="11"/>
      <c r="J360" s="11"/>
      <c r="L360" s="4"/>
      <c r="M360" s="4"/>
      <c r="N360" s="7"/>
      <c r="O360" s="7"/>
      <c r="P360" s="7"/>
      <c r="Q360" s="7"/>
      <c r="R360" s="7"/>
      <c r="S360" s="12"/>
      <c r="T360" s="12"/>
    </row>
    <row r="361" spans="9:20" s="10" customFormat="1" x14ac:dyDescent="0.2">
      <c r="I361" s="11"/>
      <c r="J361" s="11"/>
      <c r="L361" s="4"/>
      <c r="M361" s="4"/>
      <c r="N361" s="7"/>
      <c r="O361" s="7"/>
      <c r="P361" s="7"/>
      <c r="Q361" s="7"/>
      <c r="R361" s="7"/>
      <c r="S361" s="12"/>
      <c r="T361" s="12"/>
    </row>
    <row r="362" spans="9:20" s="10" customFormat="1" x14ac:dyDescent="0.2">
      <c r="I362" s="11"/>
      <c r="J362" s="11"/>
      <c r="L362" s="4"/>
      <c r="M362" s="4"/>
      <c r="N362" s="7"/>
      <c r="O362" s="7"/>
      <c r="P362" s="7"/>
      <c r="Q362" s="7"/>
      <c r="R362" s="7"/>
      <c r="S362" s="12"/>
      <c r="T362" s="12"/>
    </row>
    <row r="363" spans="9:20" s="10" customFormat="1" x14ac:dyDescent="0.2">
      <c r="I363" s="11"/>
      <c r="J363" s="11"/>
      <c r="L363" s="4"/>
      <c r="M363" s="4"/>
      <c r="N363" s="7"/>
      <c r="O363" s="7"/>
      <c r="P363" s="7"/>
      <c r="Q363" s="7"/>
      <c r="R363" s="7"/>
      <c r="S363" s="12"/>
      <c r="T363" s="12"/>
    </row>
    <row r="364" spans="9:20" s="10" customFormat="1" x14ac:dyDescent="0.2">
      <c r="I364" s="11"/>
      <c r="J364" s="11"/>
      <c r="L364" s="4"/>
      <c r="M364" s="4"/>
      <c r="N364" s="7"/>
      <c r="O364" s="7"/>
      <c r="P364" s="7"/>
      <c r="Q364" s="7"/>
      <c r="R364" s="7"/>
      <c r="S364" s="12"/>
      <c r="T364" s="12"/>
    </row>
    <row r="365" spans="9:20" s="10" customFormat="1" x14ac:dyDescent="0.2">
      <c r="I365" s="11"/>
      <c r="J365" s="11"/>
      <c r="L365" s="4"/>
      <c r="M365" s="4"/>
      <c r="N365" s="7"/>
      <c r="O365" s="7"/>
      <c r="P365" s="7"/>
      <c r="Q365" s="7"/>
      <c r="R365" s="7"/>
      <c r="S365" s="12"/>
      <c r="T365" s="12"/>
    </row>
    <row r="366" spans="9:20" s="10" customFormat="1" x14ac:dyDescent="0.2">
      <c r="I366" s="11"/>
      <c r="J366" s="11"/>
      <c r="L366" s="4"/>
      <c r="M366" s="4"/>
      <c r="N366" s="7"/>
      <c r="O366" s="7"/>
      <c r="P366" s="7"/>
      <c r="Q366" s="7"/>
      <c r="R366" s="7"/>
      <c r="S366" s="12"/>
      <c r="T366" s="12"/>
    </row>
    <row r="367" spans="9:20" s="10" customFormat="1" x14ac:dyDescent="0.2">
      <c r="I367" s="11"/>
      <c r="J367" s="11"/>
      <c r="L367" s="4"/>
      <c r="M367" s="4"/>
      <c r="N367" s="7"/>
      <c r="O367" s="7"/>
      <c r="P367" s="7"/>
      <c r="Q367" s="7"/>
      <c r="R367" s="7"/>
      <c r="S367" s="12"/>
      <c r="T367" s="12"/>
    </row>
    <row r="368" spans="9:20" s="10" customFormat="1" x14ac:dyDescent="0.2">
      <c r="I368" s="11"/>
      <c r="J368" s="11"/>
      <c r="L368" s="4"/>
      <c r="M368" s="4"/>
      <c r="N368" s="7"/>
      <c r="O368" s="7"/>
      <c r="P368" s="7"/>
      <c r="Q368" s="7"/>
      <c r="R368" s="7"/>
      <c r="S368" s="12"/>
      <c r="T368" s="12"/>
    </row>
    <row r="369" spans="9:20" s="10" customFormat="1" x14ac:dyDescent="0.2">
      <c r="I369" s="11"/>
      <c r="J369" s="11"/>
      <c r="L369" s="4"/>
      <c r="M369" s="4"/>
      <c r="N369" s="7"/>
      <c r="O369" s="7"/>
      <c r="P369" s="7"/>
      <c r="Q369" s="7"/>
      <c r="R369" s="7"/>
      <c r="S369" s="12"/>
      <c r="T369" s="12"/>
    </row>
    <row r="370" spans="9:20" s="10" customFormat="1" x14ac:dyDescent="0.2">
      <c r="I370" s="11"/>
      <c r="J370" s="11"/>
      <c r="L370" s="4"/>
      <c r="M370" s="4"/>
      <c r="N370" s="7"/>
      <c r="O370" s="7"/>
      <c r="P370" s="7"/>
      <c r="Q370" s="7"/>
      <c r="R370" s="7"/>
      <c r="S370" s="12"/>
      <c r="T370" s="12"/>
    </row>
    <row r="371" spans="9:20" s="10" customFormat="1" x14ac:dyDescent="0.2">
      <c r="I371" s="11"/>
      <c r="J371" s="11"/>
      <c r="L371" s="4"/>
      <c r="M371" s="4"/>
      <c r="N371" s="7"/>
      <c r="O371" s="7"/>
      <c r="P371" s="7"/>
      <c r="Q371" s="7"/>
      <c r="R371" s="7"/>
      <c r="S371" s="12"/>
      <c r="T371" s="12"/>
    </row>
    <row r="372" spans="9:20" s="10" customFormat="1" x14ac:dyDescent="0.2">
      <c r="I372" s="11"/>
      <c r="J372" s="11"/>
      <c r="L372" s="4"/>
      <c r="M372" s="4"/>
      <c r="N372" s="7"/>
      <c r="O372" s="7"/>
      <c r="P372" s="7"/>
      <c r="Q372" s="7"/>
      <c r="R372" s="7"/>
      <c r="S372" s="12"/>
      <c r="T372" s="12"/>
    </row>
    <row r="373" spans="9:20" s="10" customFormat="1" x14ac:dyDescent="0.2">
      <c r="I373" s="11"/>
      <c r="J373" s="11"/>
      <c r="L373" s="4"/>
      <c r="M373" s="4"/>
      <c r="N373" s="7"/>
      <c r="O373" s="7"/>
      <c r="P373" s="7"/>
      <c r="Q373" s="7"/>
      <c r="R373" s="7"/>
      <c r="S373" s="12"/>
      <c r="T373" s="12"/>
    </row>
    <row r="374" spans="9:20" s="10" customFormat="1" x14ac:dyDescent="0.2">
      <c r="I374" s="11"/>
      <c r="J374" s="11"/>
      <c r="L374" s="4"/>
      <c r="M374" s="4"/>
      <c r="N374" s="7"/>
      <c r="O374" s="7"/>
      <c r="P374" s="7"/>
      <c r="Q374" s="7"/>
      <c r="R374" s="7"/>
      <c r="S374" s="12"/>
      <c r="T374" s="12"/>
    </row>
    <row r="375" spans="9:20" s="10" customFormat="1" x14ac:dyDescent="0.2">
      <c r="I375" s="11"/>
      <c r="J375" s="11"/>
      <c r="L375" s="4"/>
      <c r="M375" s="4"/>
      <c r="N375" s="7"/>
      <c r="O375" s="7"/>
      <c r="P375" s="7"/>
      <c r="Q375" s="7"/>
      <c r="R375" s="7"/>
      <c r="S375" s="12"/>
      <c r="T375" s="12"/>
    </row>
    <row r="376" spans="9:20" s="10" customFormat="1" x14ac:dyDescent="0.2">
      <c r="I376" s="11"/>
      <c r="J376" s="11"/>
      <c r="L376" s="4"/>
      <c r="M376" s="4"/>
      <c r="N376" s="7"/>
      <c r="O376" s="7"/>
      <c r="P376" s="7"/>
      <c r="Q376" s="7"/>
      <c r="R376" s="7"/>
      <c r="S376" s="12"/>
      <c r="T376" s="12"/>
    </row>
    <row r="377" spans="9:20" s="10" customFormat="1" x14ac:dyDescent="0.2">
      <c r="I377" s="11"/>
      <c r="J377" s="11"/>
      <c r="L377" s="4"/>
      <c r="M377" s="4"/>
      <c r="N377" s="7"/>
      <c r="O377" s="7"/>
      <c r="P377" s="7"/>
      <c r="Q377" s="7"/>
      <c r="R377" s="7"/>
      <c r="S377" s="12"/>
      <c r="T377" s="12"/>
    </row>
    <row r="378" spans="9:20" s="10" customFormat="1" x14ac:dyDescent="0.2">
      <c r="I378" s="11"/>
      <c r="J378" s="11"/>
      <c r="L378" s="4"/>
      <c r="M378" s="4"/>
      <c r="N378" s="7"/>
      <c r="O378" s="7"/>
      <c r="P378" s="7"/>
      <c r="Q378" s="7"/>
      <c r="R378" s="7"/>
      <c r="S378" s="12"/>
      <c r="T378" s="12"/>
    </row>
    <row r="379" spans="9:20" s="10" customFormat="1" x14ac:dyDescent="0.2">
      <c r="I379" s="11"/>
      <c r="J379" s="11"/>
      <c r="L379" s="4"/>
      <c r="M379" s="4"/>
      <c r="N379" s="7"/>
      <c r="O379" s="7"/>
      <c r="P379" s="7"/>
      <c r="Q379" s="7"/>
      <c r="R379" s="7"/>
      <c r="S379" s="12"/>
      <c r="T379" s="12"/>
    </row>
    <row r="380" spans="9:20" s="10" customFormat="1" x14ac:dyDescent="0.2">
      <c r="I380" s="11"/>
      <c r="J380" s="11"/>
      <c r="L380" s="4"/>
      <c r="M380" s="4"/>
      <c r="N380" s="7"/>
      <c r="O380" s="7"/>
      <c r="P380" s="7"/>
      <c r="Q380" s="7"/>
      <c r="R380" s="7"/>
      <c r="S380" s="12"/>
      <c r="T380" s="12"/>
    </row>
    <row r="381" spans="9:20" s="10" customFormat="1" x14ac:dyDescent="0.2">
      <c r="I381" s="11"/>
      <c r="J381" s="11"/>
      <c r="L381" s="4"/>
      <c r="M381" s="4"/>
      <c r="N381" s="7"/>
      <c r="O381" s="7"/>
      <c r="P381" s="7"/>
      <c r="Q381" s="7"/>
      <c r="R381" s="7"/>
      <c r="S381" s="12"/>
      <c r="T381" s="12"/>
    </row>
    <row r="382" spans="9:20" s="10" customFormat="1" x14ac:dyDescent="0.2">
      <c r="I382" s="11"/>
      <c r="J382" s="11"/>
      <c r="L382" s="4"/>
      <c r="M382" s="4"/>
      <c r="N382" s="7"/>
      <c r="O382" s="7"/>
      <c r="P382" s="7"/>
      <c r="Q382" s="7"/>
      <c r="R382" s="7"/>
      <c r="S382" s="12"/>
      <c r="T382" s="12"/>
    </row>
    <row r="383" spans="9:20" s="10" customFormat="1" x14ac:dyDescent="0.2">
      <c r="I383" s="11"/>
      <c r="J383" s="11"/>
      <c r="L383" s="4"/>
      <c r="M383" s="4"/>
      <c r="N383" s="7"/>
      <c r="O383" s="7"/>
      <c r="P383" s="7"/>
      <c r="Q383" s="7"/>
      <c r="R383" s="7"/>
      <c r="S383" s="12"/>
      <c r="T383" s="12"/>
    </row>
    <row r="384" spans="9:20" s="10" customFormat="1" x14ac:dyDescent="0.2">
      <c r="I384" s="11"/>
      <c r="J384" s="11"/>
      <c r="L384" s="4"/>
      <c r="M384" s="4"/>
      <c r="N384" s="7"/>
      <c r="O384" s="7"/>
      <c r="P384" s="7"/>
      <c r="Q384" s="7"/>
      <c r="R384" s="7"/>
      <c r="S384" s="12"/>
      <c r="T384" s="12"/>
    </row>
    <row r="385" spans="9:20" s="10" customFormat="1" x14ac:dyDescent="0.2">
      <c r="I385" s="11"/>
      <c r="J385" s="11"/>
      <c r="L385" s="4"/>
      <c r="M385" s="4"/>
      <c r="N385" s="7"/>
      <c r="O385" s="7"/>
      <c r="P385" s="7"/>
      <c r="Q385" s="7"/>
      <c r="R385" s="7"/>
      <c r="S385" s="12"/>
      <c r="T385" s="12"/>
    </row>
    <row r="386" spans="9:20" s="10" customFormat="1" x14ac:dyDescent="0.2">
      <c r="I386" s="11"/>
      <c r="J386" s="11"/>
      <c r="L386" s="4"/>
      <c r="M386" s="4"/>
      <c r="N386" s="7"/>
      <c r="O386" s="7"/>
      <c r="P386" s="7"/>
      <c r="Q386" s="7"/>
      <c r="R386" s="7"/>
      <c r="S386" s="12"/>
      <c r="T386" s="12"/>
    </row>
    <row r="387" spans="9:20" s="10" customFormat="1" x14ac:dyDescent="0.2">
      <c r="I387" s="11"/>
      <c r="J387" s="11"/>
      <c r="L387" s="4"/>
      <c r="M387" s="4"/>
      <c r="N387" s="7"/>
      <c r="O387" s="7"/>
      <c r="P387" s="7"/>
      <c r="Q387" s="7"/>
      <c r="R387" s="7"/>
      <c r="S387" s="12"/>
      <c r="T387" s="12"/>
    </row>
    <row r="388" spans="9:20" s="10" customFormat="1" x14ac:dyDescent="0.2">
      <c r="I388" s="11"/>
      <c r="J388" s="11"/>
      <c r="L388" s="4"/>
      <c r="M388" s="4"/>
      <c r="N388" s="7"/>
      <c r="O388" s="7"/>
      <c r="P388" s="7"/>
      <c r="Q388" s="7"/>
      <c r="R388" s="7"/>
      <c r="S388" s="12"/>
      <c r="T388" s="12"/>
    </row>
    <row r="389" spans="9:20" s="10" customFormat="1" x14ac:dyDescent="0.2">
      <c r="I389" s="11"/>
      <c r="J389" s="11"/>
      <c r="L389" s="4"/>
      <c r="M389" s="4"/>
      <c r="N389" s="7"/>
      <c r="O389" s="7"/>
      <c r="P389" s="7"/>
      <c r="Q389" s="7"/>
      <c r="R389" s="7"/>
      <c r="S389" s="12"/>
      <c r="T389" s="12"/>
    </row>
    <row r="390" spans="9:20" s="10" customFormat="1" x14ac:dyDescent="0.2">
      <c r="I390" s="11"/>
      <c r="J390" s="11"/>
      <c r="L390" s="4"/>
      <c r="M390" s="4"/>
      <c r="N390" s="7"/>
      <c r="O390" s="7"/>
      <c r="P390" s="7"/>
      <c r="Q390" s="7"/>
      <c r="R390" s="7"/>
      <c r="S390" s="12"/>
      <c r="T390" s="12"/>
    </row>
    <row r="391" spans="9:20" s="10" customFormat="1" x14ac:dyDescent="0.2">
      <c r="I391" s="11"/>
      <c r="J391" s="11"/>
      <c r="L391" s="4"/>
      <c r="M391" s="4"/>
      <c r="N391" s="7"/>
      <c r="O391" s="7"/>
      <c r="P391" s="7"/>
      <c r="Q391" s="7"/>
      <c r="R391" s="7"/>
      <c r="S391" s="12"/>
      <c r="T391" s="12"/>
    </row>
    <row r="392" spans="9:20" s="10" customFormat="1" x14ac:dyDescent="0.2">
      <c r="I392" s="11"/>
      <c r="J392" s="11"/>
      <c r="L392" s="4"/>
      <c r="M392" s="4"/>
      <c r="N392" s="7"/>
      <c r="O392" s="7"/>
      <c r="P392" s="7"/>
      <c r="Q392" s="7"/>
      <c r="R392" s="7"/>
      <c r="S392" s="12"/>
      <c r="T392" s="12"/>
    </row>
    <row r="393" spans="9:20" s="10" customFormat="1" x14ac:dyDescent="0.2">
      <c r="I393" s="11"/>
      <c r="J393" s="11"/>
      <c r="L393" s="4"/>
      <c r="M393" s="4"/>
      <c r="N393" s="7"/>
      <c r="O393" s="7"/>
      <c r="P393" s="7"/>
      <c r="Q393" s="7"/>
      <c r="R393" s="7"/>
      <c r="S393" s="12"/>
      <c r="T393" s="12"/>
    </row>
    <row r="394" spans="9:20" s="10" customFormat="1" x14ac:dyDescent="0.2">
      <c r="I394" s="11"/>
      <c r="J394" s="11"/>
      <c r="L394" s="4"/>
      <c r="M394" s="4"/>
      <c r="N394" s="7"/>
      <c r="O394" s="7"/>
      <c r="P394" s="7"/>
      <c r="Q394" s="7"/>
      <c r="R394" s="7"/>
      <c r="S394" s="12"/>
      <c r="T394" s="12"/>
    </row>
    <row r="395" spans="9:20" s="10" customFormat="1" x14ac:dyDescent="0.2">
      <c r="I395" s="11"/>
      <c r="J395" s="11"/>
      <c r="L395" s="4"/>
      <c r="M395" s="4"/>
      <c r="N395" s="7"/>
      <c r="O395" s="7"/>
      <c r="P395" s="7"/>
      <c r="Q395" s="7"/>
      <c r="R395" s="7"/>
      <c r="S395" s="12"/>
      <c r="T395" s="12"/>
    </row>
    <row r="396" spans="9:20" s="10" customFormat="1" x14ac:dyDescent="0.2">
      <c r="I396" s="11"/>
      <c r="J396" s="11"/>
      <c r="L396" s="4"/>
      <c r="M396" s="4"/>
      <c r="N396" s="7"/>
      <c r="O396" s="7"/>
      <c r="P396" s="7"/>
      <c r="Q396" s="7"/>
      <c r="R396" s="7"/>
      <c r="S396" s="12"/>
      <c r="T396" s="12"/>
    </row>
    <row r="397" spans="9:20" s="10" customFormat="1" x14ac:dyDescent="0.2">
      <c r="I397" s="11"/>
      <c r="J397" s="11"/>
      <c r="L397" s="4"/>
      <c r="M397" s="4"/>
      <c r="N397" s="7"/>
      <c r="O397" s="7"/>
      <c r="P397" s="7"/>
      <c r="Q397" s="7"/>
      <c r="R397" s="7"/>
      <c r="S397" s="12"/>
      <c r="T397" s="12"/>
    </row>
    <row r="398" spans="9:20" s="10" customFormat="1" x14ac:dyDescent="0.2">
      <c r="I398" s="11"/>
      <c r="J398" s="11"/>
      <c r="L398" s="4"/>
      <c r="M398" s="4"/>
      <c r="N398" s="7"/>
      <c r="O398" s="7"/>
      <c r="P398" s="7"/>
      <c r="Q398" s="7"/>
      <c r="R398" s="7"/>
      <c r="S398" s="12"/>
      <c r="T398" s="12"/>
    </row>
    <row r="399" spans="9:20" s="10" customFormat="1" x14ac:dyDescent="0.2">
      <c r="I399" s="11"/>
      <c r="J399" s="11"/>
      <c r="L399" s="4"/>
      <c r="M399" s="4"/>
      <c r="N399" s="7"/>
      <c r="O399" s="7"/>
      <c r="P399" s="7"/>
      <c r="Q399" s="7"/>
      <c r="R399" s="7"/>
      <c r="S399" s="12"/>
      <c r="T399" s="12"/>
    </row>
    <row r="400" spans="9:20" s="10" customFormat="1" x14ac:dyDescent="0.2">
      <c r="I400" s="11"/>
      <c r="J400" s="11"/>
      <c r="L400" s="4"/>
      <c r="M400" s="4"/>
      <c r="N400" s="7"/>
      <c r="O400" s="7"/>
      <c r="P400" s="7"/>
      <c r="Q400" s="7"/>
      <c r="R400" s="7"/>
      <c r="S400" s="12"/>
      <c r="T400" s="12"/>
    </row>
    <row r="401" spans="9:20" s="10" customFormat="1" x14ac:dyDescent="0.2">
      <c r="I401" s="11"/>
      <c r="J401" s="11"/>
      <c r="L401" s="4"/>
      <c r="M401" s="4"/>
      <c r="N401" s="7"/>
      <c r="O401" s="7"/>
      <c r="P401" s="7"/>
      <c r="Q401" s="7"/>
      <c r="R401" s="7"/>
      <c r="S401" s="12"/>
      <c r="T401" s="12"/>
    </row>
    <row r="402" spans="9:20" s="10" customFormat="1" x14ac:dyDescent="0.2">
      <c r="I402" s="11"/>
      <c r="J402" s="11"/>
      <c r="L402" s="4"/>
      <c r="M402" s="4"/>
      <c r="N402" s="7"/>
      <c r="O402" s="7"/>
      <c r="P402" s="7"/>
      <c r="Q402" s="7"/>
      <c r="R402" s="7"/>
      <c r="S402" s="12"/>
      <c r="T402" s="12"/>
    </row>
    <row r="403" spans="9:20" s="10" customFormat="1" x14ac:dyDescent="0.2">
      <c r="I403" s="11"/>
      <c r="J403" s="11"/>
      <c r="L403" s="4"/>
      <c r="M403" s="4"/>
      <c r="N403" s="7"/>
      <c r="O403" s="7"/>
      <c r="P403" s="7"/>
      <c r="Q403" s="7"/>
      <c r="R403" s="7"/>
      <c r="S403" s="12"/>
      <c r="T403" s="12"/>
    </row>
    <row r="404" spans="9:20" s="10" customFormat="1" x14ac:dyDescent="0.2">
      <c r="I404" s="11"/>
      <c r="J404" s="11"/>
      <c r="L404" s="4"/>
      <c r="M404" s="4"/>
      <c r="N404" s="7"/>
      <c r="O404" s="7"/>
      <c r="P404" s="7"/>
      <c r="Q404" s="7"/>
      <c r="R404" s="7"/>
      <c r="S404" s="12"/>
      <c r="T404" s="12"/>
    </row>
    <row r="405" spans="9:20" s="10" customFormat="1" x14ac:dyDescent="0.2">
      <c r="I405" s="11"/>
      <c r="J405" s="11"/>
      <c r="L405" s="4"/>
      <c r="M405" s="4"/>
      <c r="N405" s="7"/>
      <c r="O405" s="7"/>
      <c r="P405" s="7"/>
      <c r="Q405" s="7"/>
      <c r="R405" s="7"/>
      <c r="S405" s="12"/>
      <c r="T405" s="12"/>
    </row>
    <row r="406" spans="9:20" s="10" customFormat="1" x14ac:dyDescent="0.2">
      <c r="I406" s="11"/>
      <c r="J406" s="11"/>
      <c r="L406" s="4"/>
      <c r="M406" s="4"/>
      <c r="N406" s="7"/>
      <c r="O406" s="7"/>
      <c r="P406" s="7"/>
      <c r="Q406" s="7"/>
      <c r="R406" s="7"/>
      <c r="S406" s="12"/>
      <c r="T406" s="12"/>
    </row>
    <row r="407" spans="9:20" s="10" customFormat="1" x14ac:dyDescent="0.2">
      <c r="I407" s="11"/>
      <c r="J407" s="11"/>
      <c r="L407" s="4"/>
      <c r="M407" s="4"/>
      <c r="N407" s="7"/>
      <c r="O407" s="7"/>
      <c r="P407" s="7"/>
      <c r="Q407" s="7"/>
      <c r="R407" s="7"/>
      <c r="S407" s="12"/>
      <c r="T407" s="12"/>
    </row>
    <row r="408" spans="9:20" s="10" customFormat="1" x14ac:dyDescent="0.2">
      <c r="I408" s="11"/>
      <c r="J408" s="11"/>
      <c r="L408" s="4"/>
      <c r="M408" s="4"/>
      <c r="N408" s="7"/>
      <c r="O408" s="7"/>
      <c r="P408" s="7"/>
      <c r="Q408" s="7"/>
      <c r="R408" s="7"/>
      <c r="S408" s="12"/>
      <c r="T408" s="12"/>
    </row>
    <row r="409" spans="9:20" s="10" customFormat="1" x14ac:dyDescent="0.2">
      <c r="I409" s="11"/>
      <c r="J409" s="11"/>
      <c r="L409" s="4"/>
      <c r="M409" s="4"/>
      <c r="N409" s="7"/>
      <c r="O409" s="7"/>
      <c r="P409" s="7"/>
      <c r="Q409" s="7"/>
      <c r="R409" s="7"/>
      <c r="S409" s="12"/>
      <c r="T409" s="12"/>
    </row>
    <row r="410" spans="9:20" s="10" customFormat="1" x14ac:dyDescent="0.2">
      <c r="I410" s="11"/>
      <c r="J410" s="11"/>
      <c r="L410" s="4"/>
      <c r="M410" s="4"/>
      <c r="N410" s="7"/>
      <c r="O410" s="7"/>
      <c r="P410" s="7"/>
      <c r="Q410" s="7"/>
      <c r="R410" s="7"/>
      <c r="S410" s="12"/>
      <c r="T410" s="12"/>
    </row>
    <row r="411" spans="9:20" s="10" customFormat="1" x14ac:dyDescent="0.2">
      <c r="I411" s="11"/>
      <c r="J411" s="11"/>
      <c r="L411" s="4"/>
      <c r="M411" s="4"/>
      <c r="N411" s="7"/>
      <c r="O411" s="7"/>
      <c r="P411" s="7"/>
      <c r="Q411" s="7"/>
      <c r="R411" s="7"/>
      <c r="S411" s="12"/>
      <c r="T411" s="12"/>
    </row>
    <row r="412" spans="9:20" s="10" customFormat="1" x14ac:dyDescent="0.2">
      <c r="I412" s="11"/>
      <c r="J412" s="11"/>
      <c r="L412" s="4"/>
      <c r="M412" s="4"/>
      <c r="N412" s="7"/>
      <c r="O412" s="7"/>
      <c r="P412" s="7"/>
      <c r="Q412" s="7"/>
      <c r="R412" s="7"/>
      <c r="S412" s="12"/>
      <c r="T412" s="12"/>
    </row>
    <row r="413" spans="9:20" s="10" customFormat="1" x14ac:dyDescent="0.2">
      <c r="I413" s="11"/>
      <c r="J413" s="11"/>
      <c r="L413" s="4"/>
      <c r="M413" s="4"/>
      <c r="N413" s="7"/>
      <c r="O413" s="7"/>
      <c r="P413" s="7"/>
      <c r="Q413" s="7"/>
      <c r="R413" s="7"/>
      <c r="S413" s="12"/>
      <c r="T413" s="12"/>
    </row>
    <row r="414" spans="9:20" s="10" customFormat="1" x14ac:dyDescent="0.2">
      <c r="I414" s="11"/>
      <c r="J414" s="11"/>
      <c r="L414" s="4"/>
      <c r="M414" s="4"/>
      <c r="N414" s="7"/>
      <c r="O414" s="7"/>
      <c r="P414" s="7"/>
      <c r="Q414" s="7"/>
      <c r="R414" s="7"/>
      <c r="S414" s="12"/>
      <c r="T414" s="12"/>
    </row>
    <row r="415" spans="9:20" s="10" customFormat="1" x14ac:dyDescent="0.2">
      <c r="I415" s="11"/>
      <c r="J415" s="11"/>
      <c r="L415" s="4"/>
      <c r="M415" s="4"/>
      <c r="N415" s="7"/>
      <c r="O415" s="7"/>
      <c r="P415" s="7"/>
      <c r="Q415" s="7"/>
      <c r="R415" s="7"/>
      <c r="S415" s="12"/>
      <c r="T415" s="12"/>
    </row>
    <row r="416" spans="9:20" s="10" customFormat="1" x14ac:dyDescent="0.2">
      <c r="I416" s="11"/>
      <c r="J416" s="11"/>
      <c r="L416" s="4"/>
      <c r="M416" s="4"/>
      <c r="N416" s="7"/>
      <c r="O416" s="7"/>
      <c r="P416" s="7"/>
      <c r="Q416" s="7"/>
      <c r="R416" s="7"/>
      <c r="S416" s="12"/>
      <c r="T416" s="12"/>
    </row>
    <row r="417" spans="9:20" s="10" customFormat="1" x14ac:dyDescent="0.2">
      <c r="I417" s="11"/>
      <c r="J417" s="11"/>
      <c r="L417" s="4"/>
      <c r="M417" s="4"/>
      <c r="N417" s="7"/>
      <c r="O417" s="7"/>
      <c r="P417" s="7"/>
      <c r="Q417" s="7"/>
      <c r="R417" s="7"/>
      <c r="S417" s="12"/>
      <c r="T417" s="12"/>
    </row>
    <row r="418" spans="9:20" s="10" customFormat="1" x14ac:dyDescent="0.2">
      <c r="I418" s="11"/>
      <c r="J418" s="11"/>
      <c r="L418" s="4"/>
      <c r="M418" s="4"/>
      <c r="N418" s="7"/>
      <c r="O418" s="7"/>
      <c r="P418" s="7"/>
      <c r="Q418" s="7"/>
      <c r="R418" s="7"/>
      <c r="S418" s="12"/>
      <c r="T418" s="12"/>
    </row>
    <row r="419" spans="9:20" s="10" customFormat="1" x14ac:dyDescent="0.2">
      <c r="I419" s="11"/>
      <c r="J419" s="11"/>
      <c r="L419" s="4"/>
      <c r="M419" s="4"/>
      <c r="N419" s="7"/>
      <c r="O419" s="7"/>
      <c r="P419" s="7"/>
      <c r="Q419" s="7"/>
      <c r="R419" s="7"/>
      <c r="S419" s="12"/>
      <c r="T419" s="12"/>
    </row>
    <row r="420" spans="9:20" s="10" customFormat="1" x14ac:dyDescent="0.2">
      <c r="I420" s="11"/>
      <c r="J420" s="11"/>
      <c r="L420" s="4"/>
      <c r="M420" s="4"/>
      <c r="N420" s="7"/>
      <c r="O420" s="7"/>
      <c r="P420" s="7"/>
      <c r="Q420" s="7"/>
      <c r="R420" s="7"/>
      <c r="S420" s="12"/>
      <c r="T420" s="12"/>
    </row>
    <row r="421" spans="9:20" s="10" customFormat="1" x14ac:dyDescent="0.2">
      <c r="I421" s="11"/>
      <c r="J421" s="11"/>
      <c r="L421" s="4"/>
      <c r="M421" s="4"/>
      <c r="N421" s="7"/>
      <c r="O421" s="7"/>
      <c r="P421" s="7"/>
      <c r="Q421" s="7"/>
      <c r="R421" s="7"/>
      <c r="S421" s="12"/>
      <c r="T421" s="12"/>
    </row>
    <row r="422" spans="9:20" s="10" customFormat="1" x14ac:dyDescent="0.2">
      <c r="I422" s="11"/>
      <c r="J422" s="11"/>
      <c r="L422" s="4"/>
      <c r="M422" s="4"/>
      <c r="N422" s="7"/>
      <c r="O422" s="7"/>
      <c r="P422" s="7"/>
      <c r="Q422" s="7"/>
      <c r="R422" s="7"/>
      <c r="S422" s="12"/>
      <c r="T422" s="12"/>
    </row>
    <row r="423" spans="9:20" s="10" customFormat="1" x14ac:dyDescent="0.2">
      <c r="I423" s="11"/>
      <c r="J423" s="11"/>
      <c r="L423" s="4"/>
      <c r="M423" s="4"/>
      <c r="N423" s="7"/>
      <c r="O423" s="7"/>
      <c r="P423" s="7"/>
      <c r="Q423" s="7"/>
      <c r="R423" s="7"/>
      <c r="S423" s="12"/>
      <c r="T423" s="12"/>
    </row>
    <row r="424" spans="9:20" s="10" customFormat="1" x14ac:dyDescent="0.2">
      <c r="I424" s="11"/>
      <c r="J424" s="11"/>
      <c r="L424" s="4"/>
      <c r="M424" s="4"/>
      <c r="N424" s="7"/>
      <c r="O424" s="7"/>
      <c r="P424" s="7"/>
      <c r="Q424" s="7"/>
      <c r="R424" s="7"/>
      <c r="S424" s="12"/>
      <c r="T424" s="12"/>
    </row>
    <row r="425" spans="9:20" s="10" customFormat="1" x14ac:dyDescent="0.2">
      <c r="I425" s="11"/>
      <c r="J425" s="11"/>
      <c r="L425" s="4"/>
      <c r="M425" s="4"/>
      <c r="N425" s="7"/>
      <c r="O425" s="7"/>
      <c r="P425" s="7"/>
      <c r="Q425" s="7"/>
      <c r="R425" s="7"/>
      <c r="S425" s="12"/>
      <c r="T425" s="12"/>
    </row>
    <row r="426" spans="9:20" s="10" customFormat="1" x14ac:dyDescent="0.2">
      <c r="I426" s="11"/>
      <c r="J426" s="11"/>
      <c r="L426" s="4"/>
      <c r="M426" s="4"/>
      <c r="N426" s="7"/>
      <c r="O426" s="7"/>
      <c r="P426" s="7"/>
      <c r="Q426" s="7"/>
      <c r="R426" s="7"/>
      <c r="S426" s="12"/>
      <c r="T426" s="12"/>
    </row>
    <row r="427" spans="9:20" s="10" customFormat="1" x14ac:dyDescent="0.2">
      <c r="I427" s="11"/>
      <c r="J427" s="11"/>
      <c r="L427" s="4"/>
      <c r="M427" s="4"/>
      <c r="N427" s="7"/>
      <c r="O427" s="7"/>
      <c r="P427" s="7"/>
      <c r="Q427" s="7"/>
      <c r="R427" s="7"/>
      <c r="S427" s="12"/>
      <c r="T427" s="12"/>
    </row>
    <row r="428" spans="9:20" s="10" customFormat="1" x14ac:dyDescent="0.2">
      <c r="I428" s="11"/>
      <c r="J428" s="11"/>
      <c r="L428" s="4"/>
      <c r="M428" s="4"/>
      <c r="N428" s="7"/>
      <c r="O428" s="7"/>
      <c r="P428" s="7"/>
      <c r="Q428" s="7"/>
      <c r="R428" s="7"/>
      <c r="S428" s="12"/>
      <c r="T428" s="12"/>
    </row>
    <row r="429" spans="9:20" s="10" customFormat="1" x14ac:dyDescent="0.2">
      <c r="I429" s="11"/>
      <c r="J429" s="11"/>
      <c r="L429" s="4"/>
      <c r="M429" s="4"/>
      <c r="N429" s="7"/>
      <c r="O429" s="7"/>
      <c r="P429" s="7"/>
      <c r="Q429" s="7"/>
      <c r="R429" s="7"/>
      <c r="S429" s="12"/>
      <c r="T429" s="12"/>
    </row>
    <row r="430" spans="9:20" s="10" customFormat="1" x14ac:dyDescent="0.2">
      <c r="I430" s="11"/>
      <c r="J430" s="11"/>
      <c r="L430" s="4"/>
      <c r="M430" s="4"/>
      <c r="N430" s="7"/>
      <c r="O430" s="7"/>
      <c r="P430" s="7"/>
      <c r="Q430" s="7"/>
      <c r="R430" s="7"/>
      <c r="S430" s="12"/>
      <c r="T430" s="12"/>
    </row>
    <row r="431" spans="9:20" s="10" customFormat="1" x14ac:dyDescent="0.2">
      <c r="I431" s="11"/>
      <c r="J431" s="11"/>
      <c r="L431" s="4"/>
      <c r="M431" s="4"/>
      <c r="N431" s="7"/>
      <c r="O431" s="7"/>
      <c r="P431" s="7"/>
      <c r="Q431" s="7"/>
      <c r="R431" s="7"/>
      <c r="S431" s="12"/>
      <c r="T431" s="12"/>
    </row>
    <row r="432" spans="9:20" s="10" customFormat="1" x14ac:dyDescent="0.2">
      <c r="I432" s="11"/>
      <c r="J432" s="11"/>
      <c r="L432" s="4"/>
      <c r="M432" s="4"/>
      <c r="N432" s="7"/>
      <c r="O432" s="7"/>
      <c r="P432" s="7"/>
      <c r="Q432" s="7"/>
      <c r="R432" s="7"/>
      <c r="S432" s="12"/>
      <c r="T432" s="12"/>
    </row>
    <row r="433" spans="9:20" s="10" customFormat="1" x14ac:dyDescent="0.2">
      <c r="I433" s="11"/>
      <c r="J433" s="11"/>
      <c r="L433" s="4"/>
      <c r="M433" s="4"/>
      <c r="N433" s="7"/>
      <c r="O433" s="7"/>
      <c r="P433" s="7"/>
      <c r="Q433" s="7"/>
      <c r="R433" s="7"/>
      <c r="S433" s="12"/>
      <c r="T433" s="12"/>
    </row>
    <row r="434" spans="9:20" s="10" customFormat="1" x14ac:dyDescent="0.2">
      <c r="I434" s="11"/>
      <c r="J434" s="11"/>
      <c r="L434" s="4"/>
      <c r="M434" s="4"/>
      <c r="N434" s="7"/>
      <c r="O434" s="7"/>
      <c r="P434" s="7"/>
      <c r="Q434" s="7"/>
      <c r="R434" s="7"/>
      <c r="S434" s="12"/>
      <c r="T434" s="12"/>
    </row>
    <row r="435" spans="9:20" s="10" customFormat="1" x14ac:dyDescent="0.2">
      <c r="I435" s="11"/>
      <c r="J435" s="11"/>
      <c r="L435" s="4"/>
      <c r="M435" s="4"/>
      <c r="N435" s="7"/>
      <c r="O435" s="7"/>
      <c r="P435" s="7"/>
      <c r="Q435" s="7"/>
      <c r="R435" s="7"/>
      <c r="S435" s="12"/>
      <c r="T435" s="12"/>
    </row>
    <row r="436" spans="9:20" s="10" customFormat="1" x14ac:dyDescent="0.2">
      <c r="I436" s="11"/>
      <c r="J436" s="11"/>
      <c r="L436" s="4"/>
      <c r="M436" s="4"/>
      <c r="N436" s="7"/>
      <c r="O436" s="7"/>
      <c r="P436" s="7"/>
      <c r="Q436" s="7"/>
      <c r="R436" s="7"/>
      <c r="S436" s="12"/>
      <c r="T436" s="12"/>
    </row>
    <row r="437" spans="9:20" s="10" customFormat="1" x14ac:dyDescent="0.2">
      <c r="I437" s="11"/>
      <c r="J437" s="11"/>
      <c r="L437" s="4"/>
      <c r="M437" s="4"/>
      <c r="N437" s="7"/>
      <c r="O437" s="7"/>
      <c r="P437" s="7"/>
      <c r="Q437" s="7"/>
      <c r="R437" s="7"/>
      <c r="S437" s="12"/>
      <c r="T437" s="12"/>
    </row>
    <row r="438" spans="9:20" s="10" customFormat="1" x14ac:dyDescent="0.2">
      <c r="I438" s="11"/>
      <c r="J438" s="11"/>
      <c r="L438" s="4"/>
      <c r="M438" s="4"/>
      <c r="N438" s="7"/>
      <c r="O438" s="7"/>
      <c r="P438" s="7"/>
      <c r="Q438" s="7"/>
      <c r="R438" s="7"/>
      <c r="S438" s="12"/>
      <c r="T438" s="12"/>
    </row>
    <row r="439" spans="9:20" s="10" customFormat="1" x14ac:dyDescent="0.2">
      <c r="I439" s="11"/>
      <c r="J439" s="11"/>
      <c r="L439" s="4"/>
      <c r="M439" s="4"/>
      <c r="N439" s="7"/>
      <c r="O439" s="7"/>
      <c r="P439" s="7"/>
      <c r="Q439" s="7"/>
      <c r="R439" s="7"/>
      <c r="S439" s="12"/>
      <c r="T439" s="12"/>
    </row>
    <row r="440" spans="9:20" s="10" customFormat="1" x14ac:dyDescent="0.2">
      <c r="I440" s="11"/>
      <c r="J440" s="11"/>
      <c r="L440" s="4"/>
      <c r="M440" s="4"/>
      <c r="N440" s="7"/>
      <c r="O440" s="7"/>
      <c r="P440" s="7"/>
      <c r="Q440" s="7"/>
      <c r="R440" s="7"/>
      <c r="S440" s="12"/>
      <c r="T440" s="12"/>
    </row>
    <row r="441" spans="9:20" s="10" customFormat="1" x14ac:dyDescent="0.2">
      <c r="I441" s="11"/>
      <c r="J441" s="11"/>
      <c r="L441" s="4"/>
      <c r="M441" s="4"/>
      <c r="N441" s="7"/>
      <c r="O441" s="7"/>
      <c r="P441" s="7"/>
      <c r="Q441" s="7"/>
      <c r="R441" s="7"/>
      <c r="S441" s="12"/>
      <c r="T441" s="12"/>
    </row>
    <row r="442" spans="9:20" s="10" customFormat="1" x14ac:dyDescent="0.2">
      <c r="I442" s="11"/>
      <c r="J442" s="11"/>
      <c r="L442" s="4"/>
      <c r="M442" s="4"/>
      <c r="N442" s="7"/>
      <c r="O442" s="7"/>
      <c r="P442" s="7"/>
      <c r="Q442" s="7"/>
      <c r="R442" s="7"/>
      <c r="S442" s="12"/>
      <c r="T442" s="12"/>
    </row>
    <row r="443" spans="9:20" s="10" customFormat="1" x14ac:dyDescent="0.2">
      <c r="I443" s="11"/>
      <c r="J443" s="11"/>
      <c r="L443" s="4"/>
      <c r="M443" s="4"/>
      <c r="N443" s="7"/>
      <c r="O443" s="7"/>
      <c r="P443" s="7"/>
      <c r="Q443" s="7"/>
      <c r="R443" s="7"/>
      <c r="S443" s="12"/>
      <c r="T443" s="12"/>
    </row>
    <row r="444" spans="9:20" s="10" customFormat="1" x14ac:dyDescent="0.2">
      <c r="I444" s="11"/>
      <c r="J444" s="11"/>
      <c r="L444" s="4"/>
      <c r="M444" s="4"/>
      <c r="N444" s="7"/>
      <c r="O444" s="7"/>
      <c r="P444" s="7"/>
      <c r="Q444" s="7"/>
      <c r="R444" s="7"/>
      <c r="S444" s="12"/>
      <c r="T444" s="12"/>
    </row>
    <row r="445" spans="9:20" s="10" customFormat="1" x14ac:dyDescent="0.2">
      <c r="I445" s="11"/>
      <c r="J445" s="11"/>
      <c r="L445" s="4"/>
      <c r="M445" s="4"/>
      <c r="N445" s="7"/>
      <c r="O445" s="7"/>
      <c r="P445" s="7"/>
      <c r="Q445" s="7"/>
      <c r="R445" s="7"/>
      <c r="S445" s="12"/>
      <c r="T445" s="12"/>
    </row>
    <row r="446" spans="9:20" s="10" customFormat="1" x14ac:dyDescent="0.2">
      <c r="I446" s="11"/>
      <c r="J446" s="11"/>
      <c r="L446" s="4"/>
      <c r="M446" s="4"/>
      <c r="N446" s="7"/>
      <c r="O446" s="7"/>
      <c r="P446" s="7"/>
      <c r="Q446" s="7"/>
      <c r="R446" s="7"/>
      <c r="S446" s="12"/>
      <c r="T446" s="12"/>
    </row>
    <row r="447" spans="9:20" s="10" customFormat="1" x14ac:dyDescent="0.2">
      <c r="I447" s="11"/>
      <c r="J447" s="11"/>
      <c r="L447" s="4"/>
      <c r="M447" s="4"/>
      <c r="N447" s="7"/>
      <c r="O447" s="7"/>
      <c r="P447" s="7"/>
      <c r="Q447" s="7"/>
      <c r="R447" s="7"/>
      <c r="S447" s="12"/>
      <c r="T447" s="12"/>
    </row>
    <row r="448" spans="9:20" s="10" customFormat="1" x14ac:dyDescent="0.2">
      <c r="I448" s="11"/>
      <c r="J448" s="11"/>
      <c r="L448" s="4"/>
      <c r="M448" s="4"/>
      <c r="N448" s="7"/>
      <c r="O448" s="7"/>
      <c r="P448" s="7"/>
      <c r="Q448" s="7"/>
      <c r="R448" s="7"/>
      <c r="S448" s="12"/>
      <c r="T448" s="12"/>
    </row>
    <row r="449" spans="9:20" s="10" customFormat="1" x14ac:dyDescent="0.2">
      <c r="I449" s="11"/>
      <c r="J449" s="11"/>
      <c r="L449" s="4"/>
      <c r="M449" s="4"/>
      <c r="N449" s="7"/>
      <c r="O449" s="7"/>
      <c r="P449" s="7"/>
      <c r="Q449" s="7"/>
      <c r="R449" s="7"/>
      <c r="S449" s="12"/>
      <c r="T449" s="12"/>
    </row>
    <row r="450" spans="9:20" s="10" customFormat="1" x14ac:dyDescent="0.2">
      <c r="I450" s="11"/>
      <c r="J450" s="11"/>
      <c r="L450" s="4"/>
      <c r="M450" s="4"/>
      <c r="N450" s="7"/>
      <c r="O450" s="7"/>
      <c r="P450" s="7"/>
      <c r="Q450" s="7"/>
      <c r="R450" s="7"/>
      <c r="S450" s="12"/>
      <c r="T450" s="12"/>
    </row>
    <row r="451" spans="9:20" s="10" customFormat="1" x14ac:dyDescent="0.2">
      <c r="I451" s="11"/>
      <c r="J451" s="11"/>
      <c r="L451" s="4"/>
      <c r="M451" s="4"/>
      <c r="N451" s="7"/>
      <c r="O451" s="7"/>
      <c r="P451" s="7"/>
      <c r="Q451" s="7"/>
      <c r="R451" s="7"/>
      <c r="S451" s="12"/>
      <c r="T451" s="12"/>
    </row>
    <row r="452" spans="9:20" s="10" customFormat="1" x14ac:dyDescent="0.2">
      <c r="I452" s="11"/>
      <c r="J452" s="11"/>
      <c r="L452" s="4"/>
      <c r="M452" s="4"/>
      <c r="N452" s="7"/>
      <c r="O452" s="7"/>
      <c r="P452" s="7"/>
      <c r="Q452" s="7"/>
      <c r="R452" s="7"/>
      <c r="S452" s="12"/>
      <c r="T452" s="12"/>
    </row>
    <row r="453" spans="9:20" s="10" customFormat="1" x14ac:dyDescent="0.2">
      <c r="I453" s="11"/>
      <c r="J453" s="11"/>
      <c r="L453" s="4"/>
      <c r="M453" s="4"/>
      <c r="N453" s="7"/>
      <c r="O453" s="7"/>
      <c r="P453" s="7"/>
      <c r="Q453" s="7"/>
      <c r="R453" s="7"/>
      <c r="S453" s="12"/>
      <c r="T453" s="12"/>
    </row>
    <row r="454" spans="9:20" s="10" customFormat="1" x14ac:dyDescent="0.2">
      <c r="I454" s="11"/>
      <c r="J454" s="11"/>
      <c r="L454" s="4"/>
      <c r="M454" s="4"/>
      <c r="N454" s="7"/>
      <c r="O454" s="7"/>
      <c r="P454" s="7"/>
      <c r="Q454" s="7"/>
      <c r="R454" s="7"/>
      <c r="S454" s="12"/>
      <c r="T454" s="12"/>
    </row>
    <row r="455" spans="9:20" s="10" customFormat="1" x14ac:dyDescent="0.2">
      <c r="I455" s="11"/>
      <c r="J455" s="11"/>
      <c r="L455" s="4"/>
      <c r="M455" s="4"/>
      <c r="N455" s="7"/>
      <c r="O455" s="7"/>
      <c r="P455" s="7"/>
      <c r="Q455" s="7"/>
      <c r="R455" s="7"/>
      <c r="S455" s="12"/>
      <c r="T455" s="12"/>
    </row>
    <row r="456" spans="9:20" s="10" customFormat="1" x14ac:dyDescent="0.2">
      <c r="I456" s="11"/>
      <c r="J456" s="11"/>
      <c r="L456" s="4"/>
      <c r="M456" s="4"/>
      <c r="N456" s="7"/>
      <c r="O456" s="7"/>
      <c r="P456" s="7"/>
      <c r="Q456" s="7"/>
      <c r="R456" s="7"/>
      <c r="S456" s="12"/>
      <c r="T456" s="12"/>
    </row>
    <row r="457" spans="9:20" s="10" customFormat="1" x14ac:dyDescent="0.2">
      <c r="I457" s="11"/>
      <c r="J457" s="11"/>
      <c r="L457" s="4"/>
      <c r="M457" s="4"/>
      <c r="N457" s="7"/>
      <c r="O457" s="7"/>
      <c r="P457" s="7"/>
      <c r="Q457" s="7"/>
      <c r="R457" s="7"/>
      <c r="S457" s="12"/>
      <c r="T457" s="12"/>
    </row>
    <row r="458" spans="9:20" s="10" customFormat="1" x14ac:dyDescent="0.2">
      <c r="I458" s="11"/>
      <c r="J458" s="11"/>
      <c r="L458" s="4"/>
      <c r="M458" s="4"/>
      <c r="N458" s="7"/>
      <c r="O458" s="7"/>
      <c r="P458" s="7"/>
      <c r="Q458" s="7"/>
      <c r="R458" s="7"/>
      <c r="S458" s="12"/>
      <c r="T458" s="12"/>
    </row>
    <row r="459" spans="9:20" s="10" customFormat="1" x14ac:dyDescent="0.2">
      <c r="I459" s="11"/>
      <c r="J459" s="11"/>
      <c r="L459" s="4"/>
      <c r="M459" s="4"/>
      <c r="N459" s="7"/>
      <c r="O459" s="7"/>
      <c r="P459" s="7"/>
      <c r="Q459" s="7"/>
      <c r="R459" s="7"/>
      <c r="S459" s="12"/>
      <c r="T459" s="12"/>
    </row>
    <row r="460" spans="9:20" s="10" customFormat="1" x14ac:dyDescent="0.2">
      <c r="I460" s="11"/>
      <c r="J460" s="11"/>
      <c r="L460" s="4"/>
      <c r="M460" s="4"/>
      <c r="N460" s="7"/>
      <c r="O460" s="7"/>
      <c r="P460" s="7"/>
      <c r="Q460" s="7"/>
      <c r="R460" s="7"/>
      <c r="S460" s="12"/>
      <c r="T460" s="12"/>
    </row>
    <row r="461" spans="9:20" s="10" customFormat="1" x14ac:dyDescent="0.2">
      <c r="I461" s="11"/>
      <c r="J461" s="11"/>
      <c r="L461" s="4"/>
      <c r="M461" s="4"/>
      <c r="N461" s="7"/>
      <c r="O461" s="7"/>
      <c r="P461" s="7"/>
      <c r="Q461" s="7"/>
      <c r="R461" s="7"/>
      <c r="S461" s="12"/>
      <c r="T461" s="12"/>
    </row>
    <row r="462" spans="9:20" s="10" customFormat="1" x14ac:dyDescent="0.2">
      <c r="I462" s="11"/>
      <c r="J462" s="11"/>
      <c r="L462" s="4"/>
      <c r="M462" s="4"/>
      <c r="N462" s="7"/>
      <c r="O462" s="7"/>
      <c r="P462" s="7"/>
      <c r="Q462" s="7"/>
      <c r="R462" s="7"/>
      <c r="S462" s="12"/>
      <c r="T462" s="12"/>
    </row>
    <row r="463" spans="9:20" s="10" customFormat="1" x14ac:dyDescent="0.2">
      <c r="I463" s="11"/>
      <c r="J463" s="11"/>
      <c r="L463" s="4"/>
      <c r="M463" s="4"/>
      <c r="N463" s="7"/>
      <c r="O463" s="7"/>
      <c r="P463" s="7"/>
      <c r="Q463" s="7"/>
      <c r="R463" s="7"/>
      <c r="S463" s="12"/>
      <c r="T463" s="12"/>
    </row>
    <row r="464" spans="9:20" s="10" customFormat="1" x14ac:dyDescent="0.2">
      <c r="I464" s="11"/>
      <c r="J464" s="11"/>
      <c r="L464" s="4"/>
      <c r="M464" s="4"/>
      <c r="N464" s="7"/>
      <c r="O464" s="7"/>
      <c r="P464" s="7"/>
      <c r="Q464" s="7"/>
      <c r="R464" s="7"/>
      <c r="S464" s="12"/>
      <c r="T464" s="12"/>
    </row>
    <row r="465" spans="9:20" s="10" customFormat="1" x14ac:dyDescent="0.2">
      <c r="I465" s="11"/>
      <c r="J465" s="11"/>
      <c r="L465" s="4"/>
      <c r="M465" s="4"/>
      <c r="N465" s="7"/>
      <c r="O465" s="7"/>
      <c r="P465" s="7"/>
      <c r="Q465" s="7"/>
      <c r="R465" s="7"/>
      <c r="S465" s="12"/>
      <c r="T465" s="12"/>
    </row>
    <row r="466" spans="9:20" s="10" customFormat="1" x14ac:dyDescent="0.2">
      <c r="I466" s="11"/>
      <c r="J466" s="11"/>
      <c r="L466" s="4"/>
      <c r="M466" s="4"/>
      <c r="N466" s="7"/>
      <c r="O466" s="7"/>
      <c r="P466" s="7"/>
      <c r="Q466" s="7"/>
      <c r="R466" s="7"/>
      <c r="S466" s="12"/>
      <c r="T466" s="12"/>
    </row>
    <row r="467" spans="9:20" s="10" customFormat="1" x14ac:dyDescent="0.2">
      <c r="I467" s="11"/>
      <c r="J467" s="11"/>
      <c r="L467" s="4"/>
      <c r="M467" s="4"/>
      <c r="N467" s="7"/>
      <c r="O467" s="7"/>
      <c r="P467" s="7"/>
      <c r="Q467" s="7"/>
      <c r="R467" s="7"/>
      <c r="S467" s="12"/>
      <c r="T467" s="12"/>
    </row>
    <row r="468" spans="9:20" s="10" customFormat="1" x14ac:dyDescent="0.2">
      <c r="I468" s="11"/>
      <c r="J468" s="11"/>
      <c r="L468" s="4"/>
      <c r="M468" s="4"/>
      <c r="N468" s="7"/>
      <c r="O468" s="7"/>
      <c r="P468" s="7"/>
      <c r="Q468" s="7"/>
      <c r="R468" s="7"/>
      <c r="S468" s="12"/>
      <c r="T468" s="12"/>
    </row>
    <row r="469" spans="9:20" s="10" customFormat="1" x14ac:dyDescent="0.2">
      <c r="I469" s="11"/>
      <c r="J469" s="11"/>
      <c r="L469" s="4"/>
      <c r="M469" s="4"/>
      <c r="N469" s="7"/>
      <c r="O469" s="7"/>
      <c r="P469" s="7"/>
      <c r="Q469" s="7"/>
      <c r="R469" s="7"/>
      <c r="S469" s="12"/>
      <c r="T469" s="12"/>
    </row>
    <row r="470" spans="9:20" s="10" customFormat="1" x14ac:dyDescent="0.2">
      <c r="I470" s="11"/>
      <c r="J470" s="11"/>
      <c r="L470" s="4"/>
      <c r="M470" s="4"/>
      <c r="N470" s="7"/>
      <c r="O470" s="7"/>
      <c r="P470" s="7"/>
      <c r="Q470" s="7"/>
      <c r="R470" s="7"/>
      <c r="S470" s="12"/>
      <c r="T470" s="12"/>
    </row>
    <row r="471" spans="9:20" s="10" customFormat="1" x14ac:dyDescent="0.2">
      <c r="I471" s="11"/>
      <c r="J471" s="11"/>
      <c r="L471" s="4"/>
      <c r="M471" s="4"/>
      <c r="N471" s="7"/>
      <c r="O471" s="7"/>
      <c r="P471" s="7"/>
      <c r="Q471" s="7"/>
      <c r="R471" s="7"/>
      <c r="S471" s="12"/>
      <c r="T471" s="12"/>
    </row>
    <row r="472" spans="9:20" s="10" customFormat="1" x14ac:dyDescent="0.2">
      <c r="I472" s="11"/>
      <c r="J472" s="11"/>
      <c r="L472" s="4"/>
      <c r="M472" s="4"/>
      <c r="N472" s="7"/>
      <c r="O472" s="7"/>
      <c r="P472" s="7"/>
      <c r="Q472" s="7"/>
      <c r="R472" s="7"/>
      <c r="S472" s="12"/>
      <c r="T472" s="12"/>
    </row>
    <row r="473" spans="9:20" s="10" customFormat="1" x14ac:dyDescent="0.2">
      <c r="I473" s="11"/>
      <c r="J473" s="11"/>
      <c r="L473" s="4"/>
      <c r="M473" s="4"/>
      <c r="N473" s="7"/>
      <c r="O473" s="7"/>
      <c r="P473" s="7"/>
      <c r="Q473" s="7"/>
      <c r="R473" s="7"/>
      <c r="S473" s="12"/>
      <c r="T473" s="12"/>
    </row>
    <row r="474" spans="9:20" s="10" customFormat="1" x14ac:dyDescent="0.2">
      <c r="I474" s="11"/>
      <c r="J474" s="11"/>
      <c r="L474" s="4"/>
      <c r="M474" s="4"/>
      <c r="N474" s="7"/>
      <c r="O474" s="7"/>
      <c r="P474" s="7"/>
      <c r="Q474" s="7"/>
      <c r="R474" s="7"/>
      <c r="S474" s="12"/>
      <c r="T474" s="12"/>
    </row>
    <row r="475" spans="9:20" s="10" customFormat="1" x14ac:dyDescent="0.2">
      <c r="I475" s="11"/>
      <c r="J475" s="11"/>
      <c r="L475" s="4"/>
      <c r="M475" s="4"/>
      <c r="N475" s="7"/>
      <c r="O475" s="7"/>
      <c r="P475" s="7"/>
      <c r="Q475" s="7"/>
      <c r="R475" s="7"/>
      <c r="S475" s="12"/>
      <c r="T475" s="12"/>
    </row>
    <row r="476" spans="9:20" s="10" customFormat="1" x14ac:dyDescent="0.2">
      <c r="I476" s="11"/>
      <c r="J476" s="11"/>
      <c r="L476" s="4"/>
      <c r="M476" s="4"/>
      <c r="N476" s="7"/>
      <c r="O476" s="7"/>
      <c r="P476" s="7"/>
      <c r="Q476" s="7"/>
      <c r="R476" s="7"/>
      <c r="S476" s="12"/>
      <c r="T476" s="12"/>
    </row>
    <row r="477" spans="9:20" s="10" customFormat="1" x14ac:dyDescent="0.2">
      <c r="I477" s="11"/>
      <c r="J477" s="11"/>
      <c r="L477" s="4"/>
      <c r="M477" s="4"/>
      <c r="N477" s="7"/>
      <c r="O477" s="7"/>
      <c r="P477" s="7"/>
      <c r="Q477" s="7"/>
      <c r="R477" s="7"/>
      <c r="S477" s="12"/>
      <c r="T477" s="12"/>
    </row>
    <row r="478" spans="9:20" s="10" customFormat="1" x14ac:dyDescent="0.2">
      <c r="I478" s="11"/>
      <c r="J478" s="11"/>
      <c r="L478" s="4"/>
      <c r="M478" s="4"/>
      <c r="N478" s="7"/>
      <c r="O478" s="7"/>
      <c r="P478" s="7"/>
      <c r="Q478" s="7"/>
      <c r="R478" s="7"/>
      <c r="S478" s="12"/>
      <c r="T478" s="12"/>
    </row>
    <row r="479" spans="9:20" s="10" customFormat="1" x14ac:dyDescent="0.2">
      <c r="I479" s="11"/>
      <c r="J479" s="11"/>
      <c r="L479" s="4"/>
      <c r="M479" s="4"/>
      <c r="N479" s="7"/>
      <c r="O479" s="7"/>
      <c r="P479" s="7"/>
      <c r="Q479" s="7"/>
      <c r="R479" s="7"/>
      <c r="S479" s="12"/>
      <c r="T479" s="12"/>
    </row>
    <row r="480" spans="9:20" s="10" customFormat="1" x14ac:dyDescent="0.2">
      <c r="I480" s="11"/>
      <c r="J480" s="11"/>
      <c r="L480" s="4"/>
      <c r="M480" s="4"/>
      <c r="N480" s="7"/>
      <c r="O480" s="7"/>
      <c r="P480" s="7"/>
      <c r="Q480" s="7"/>
      <c r="R480" s="7"/>
      <c r="S480" s="12"/>
      <c r="T480" s="12"/>
    </row>
    <row r="481" spans="9:20" s="10" customFormat="1" x14ac:dyDescent="0.2">
      <c r="I481" s="11"/>
      <c r="J481" s="11"/>
      <c r="L481" s="4"/>
      <c r="M481" s="4"/>
      <c r="N481" s="7"/>
      <c r="O481" s="7"/>
      <c r="P481" s="7"/>
      <c r="Q481" s="7"/>
      <c r="R481" s="7"/>
      <c r="S481" s="12"/>
      <c r="T481" s="12"/>
    </row>
    <row r="482" spans="9:20" s="10" customFormat="1" x14ac:dyDescent="0.2">
      <c r="I482" s="11"/>
      <c r="J482" s="11"/>
      <c r="L482" s="4"/>
      <c r="M482" s="4"/>
      <c r="N482" s="7"/>
      <c r="O482" s="7"/>
      <c r="P482" s="7"/>
      <c r="Q482" s="7"/>
      <c r="R482" s="7"/>
      <c r="S482" s="12"/>
      <c r="T482" s="12"/>
    </row>
    <row r="483" spans="9:20" s="10" customFormat="1" x14ac:dyDescent="0.2">
      <c r="I483" s="11"/>
      <c r="J483" s="11"/>
      <c r="L483" s="4"/>
      <c r="M483" s="4"/>
      <c r="N483" s="7"/>
      <c r="O483" s="7"/>
      <c r="P483" s="7"/>
      <c r="Q483" s="7"/>
      <c r="R483" s="7"/>
      <c r="S483" s="12"/>
      <c r="T483" s="12"/>
    </row>
    <row r="484" spans="9:20" s="10" customFormat="1" x14ac:dyDescent="0.2">
      <c r="I484" s="11"/>
      <c r="J484" s="11"/>
      <c r="L484" s="4"/>
      <c r="M484" s="4"/>
      <c r="N484" s="7"/>
      <c r="O484" s="7"/>
      <c r="P484" s="7"/>
      <c r="Q484" s="7"/>
      <c r="R484" s="7"/>
      <c r="S484" s="12"/>
      <c r="T484" s="12"/>
    </row>
    <row r="485" spans="9:20" s="10" customFormat="1" x14ac:dyDescent="0.2">
      <c r="I485" s="11"/>
      <c r="J485" s="11"/>
      <c r="L485" s="4"/>
      <c r="M485" s="4"/>
      <c r="N485" s="7"/>
      <c r="O485" s="7"/>
      <c r="P485" s="7"/>
      <c r="Q485" s="7"/>
      <c r="R485" s="7"/>
      <c r="S485" s="12"/>
      <c r="T485" s="12"/>
    </row>
    <row r="486" spans="9:20" s="10" customFormat="1" x14ac:dyDescent="0.2">
      <c r="I486" s="11"/>
      <c r="J486" s="11"/>
      <c r="L486" s="4"/>
      <c r="M486" s="4"/>
      <c r="N486" s="7"/>
      <c r="O486" s="7"/>
      <c r="P486" s="7"/>
      <c r="Q486" s="7"/>
      <c r="R486" s="7"/>
      <c r="S486" s="12"/>
      <c r="T486" s="12"/>
    </row>
    <row r="487" spans="9:20" s="10" customFormat="1" x14ac:dyDescent="0.2">
      <c r="I487" s="11"/>
      <c r="J487" s="11"/>
      <c r="L487" s="4"/>
      <c r="M487" s="4"/>
      <c r="N487" s="7"/>
      <c r="O487" s="7"/>
      <c r="P487" s="7"/>
      <c r="Q487" s="7"/>
      <c r="R487" s="7"/>
      <c r="S487" s="12"/>
      <c r="T487" s="12"/>
    </row>
    <row r="488" spans="9:20" s="10" customFormat="1" x14ac:dyDescent="0.2">
      <c r="I488" s="11"/>
      <c r="J488" s="11"/>
      <c r="L488" s="4"/>
      <c r="M488" s="4"/>
      <c r="N488" s="7"/>
      <c r="O488" s="7"/>
      <c r="P488" s="7"/>
      <c r="Q488" s="7"/>
      <c r="R488" s="7"/>
      <c r="S488" s="12"/>
      <c r="T488" s="12"/>
    </row>
    <row r="489" spans="9:20" s="10" customFormat="1" x14ac:dyDescent="0.2">
      <c r="I489" s="11"/>
      <c r="J489" s="11"/>
      <c r="L489" s="4"/>
      <c r="M489" s="4"/>
      <c r="N489" s="7"/>
      <c r="O489" s="7"/>
      <c r="P489" s="7"/>
      <c r="Q489" s="7"/>
      <c r="R489" s="7"/>
      <c r="S489" s="12"/>
      <c r="T489" s="12"/>
    </row>
    <row r="490" spans="9:20" s="10" customFormat="1" x14ac:dyDescent="0.2">
      <c r="I490" s="11"/>
      <c r="J490" s="11"/>
      <c r="L490" s="4"/>
      <c r="M490" s="4"/>
      <c r="N490" s="7"/>
      <c r="O490" s="7"/>
      <c r="P490" s="7"/>
      <c r="Q490" s="7"/>
      <c r="R490" s="7"/>
      <c r="S490" s="12"/>
      <c r="T490" s="12"/>
    </row>
    <row r="491" spans="9:20" s="10" customFormat="1" x14ac:dyDescent="0.2">
      <c r="I491" s="11"/>
      <c r="J491" s="11"/>
      <c r="L491" s="4"/>
      <c r="M491" s="4"/>
      <c r="N491" s="7"/>
      <c r="O491" s="7"/>
      <c r="P491" s="7"/>
      <c r="Q491" s="7"/>
      <c r="R491" s="7"/>
      <c r="S491" s="12"/>
      <c r="T491" s="12"/>
    </row>
    <row r="492" spans="9:20" s="10" customFormat="1" x14ac:dyDescent="0.2">
      <c r="I492" s="11"/>
      <c r="J492" s="11"/>
      <c r="L492" s="4"/>
      <c r="M492" s="4"/>
      <c r="N492" s="7"/>
      <c r="O492" s="7"/>
      <c r="P492" s="7"/>
      <c r="Q492" s="7"/>
      <c r="R492" s="7"/>
      <c r="S492" s="12"/>
      <c r="T492" s="12"/>
    </row>
    <row r="493" spans="9:20" s="10" customFormat="1" x14ac:dyDescent="0.2">
      <c r="I493" s="11"/>
      <c r="J493" s="11"/>
      <c r="L493" s="4"/>
      <c r="M493" s="4"/>
      <c r="N493" s="7"/>
      <c r="O493" s="7"/>
      <c r="P493" s="7"/>
      <c r="Q493" s="7"/>
      <c r="R493" s="7"/>
      <c r="S493" s="12"/>
      <c r="T493" s="12"/>
    </row>
    <row r="494" spans="9:20" s="10" customFormat="1" x14ac:dyDescent="0.2">
      <c r="I494" s="11"/>
      <c r="J494" s="11"/>
      <c r="L494" s="4"/>
      <c r="M494" s="4"/>
      <c r="N494" s="7"/>
      <c r="O494" s="7"/>
      <c r="P494" s="7"/>
      <c r="Q494" s="7"/>
      <c r="R494" s="7"/>
      <c r="S494" s="12"/>
      <c r="T494" s="12"/>
    </row>
    <row r="495" spans="9:20" s="10" customFormat="1" x14ac:dyDescent="0.2">
      <c r="I495" s="11"/>
      <c r="J495" s="11"/>
      <c r="L495" s="4"/>
      <c r="M495" s="4"/>
      <c r="N495" s="7"/>
      <c r="O495" s="7"/>
      <c r="P495" s="7"/>
      <c r="Q495" s="7"/>
      <c r="R495" s="7"/>
      <c r="S495" s="12"/>
      <c r="T495" s="12"/>
    </row>
    <row r="496" spans="9:20" s="10" customFormat="1" x14ac:dyDescent="0.2">
      <c r="I496" s="11"/>
      <c r="J496" s="11"/>
      <c r="L496" s="4"/>
      <c r="M496" s="4"/>
      <c r="N496" s="7"/>
      <c r="O496" s="7"/>
      <c r="P496" s="7"/>
      <c r="Q496" s="7"/>
      <c r="R496" s="7"/>
      <c r="S496" s="12"/>
      <c r="T496" s="12"/>
    </row>
    <row r="497" spans="9:20" s="10" customFormat="1" x14ac:dyDescent="0.2">
      <c r="I497" s="11"/>
      <c r="J497" s="11"/>
      <c r="L497" s="4"/>
      <c r="M497" s="4"/>
      <c r="N497" s="7"/>
      <c r="O497" s="7"/>
      <c r="P497" s="7"/>
      <c r="Q497" s="7"/>
      <c r="R497" s="7"/>
      <c r="S497" s="12"/>
      <c r="T497" s="12"/>
    </row>
    <row r="498" spans="9:20" s="10" customFormat="1" x14ac:dyDescent="0.2">
      <c r="I498" s="11"/>
      <c r="J498" s="11"/>
      <c r="L498" s="4"/>
      <c r="M498" s="4"/>
      <c r="N498" s="7"/>
      <c r="O498" s="7"/>
      <c r="P498" s="7"/>
      <c r="Q498" s="7"/>
      <c r="R498" s="7"/>
      <c r="S498" s="12"/>
      <c r="T498" s="12"/>
    </row>
    <row r="499" spans="9:20" s="10" customFormat="1" x14ac:dyDescent="0.2">
      <c r="I499" s="11"/>
      <c r="J499" s="11"/>
      <c r="L499" s="4"/>
      <c r="M499" s="4"/>
      <c r="N499" s="7"/>
      <c r="O499" s="7"/>
      <c r="P499" s="7"/>
      <c r="Q499" s="7"/>
      <c r="R499" s="7"/>
      <c r="S499" s="12"/>
      <c r="T499" s="12"/>
    </row>
    <row r="500" spans="9:20" s="10" customFormat="1" x14ac:dyDescent="0.2">
      <c r="I500" s="11"/>
      <c r="J500" s="11"/>
      <c r="L500" s="4"/>
      <c r="M500" s="4"/>
      <c r="N500" s="7"/>
      <c r="O500" s="7"/>
      <c r="P500" s="7"/>
      <c r="Q500" s="7"/>
      <c r="R500" s="7"/>
      <c r="S500" s="12"/>
      <c r="T500" s="12"/>
    </row>
    <row r="501" spans="9:20" s="10" customFormat="1" x14ac:dyDescent="0.2">
      <c r="I501" s="11"/>
      <c r="J501" s="11"/>
      <c r="L501" s="4"/>
      <c r="M501" s="4"/>
      <c r="N501" s="7"/>
      <c r="O501" s="7"/>
      <c r="P501" s="7"/>
      <c r="Q501" s="7"/>
      <c r="R501" s="7"/>
      <c r="S501" s="12"/>
      <c r="T501" s="12"/>
    </row>
    <row r="502" spans="9:20" s="10" customFormat="1" x14ac:dyDescent="0.2">
      <c r="I502" s="11"/>
      <c r="J502" s="11"/>
      <c r="L502" s="4"/>
      <c r="M502" s="4"/>
      <c r="N502" s="7"/>
      <c r="O502" s="7"/>
      <c r="P502" s="7"/>
      <c r="Q502" s="7"/>
      <c r="R502" s="7"/>
      <c r="S502" s="12"/>
      <c r="T502" s="12"/>
    </row>
    <row r="503" spans="9:20" s="10" customFormat="1" x14ac:dyDescent="0.2">
      <c r="I503" s="11"/>
      <c r="J503" s="11"/>
      <c r="L503" s="4"/>
      <c r="M503" s="4"/>
      <c r="N503" s="7"/>
      <c r="O503" s="7"/>
      <c r="P503" s="7"/>
      <c r="Q503" s="7"/>
      <c r="R503" s="7"/>
      <c r="S503" s="12"/>
      <c r="T503" s="12"/>
    </row>
    <row r="504" spans="9:20" s="10" customFormat="1" x14ac:dyDescent="0.2">
      <c r="I504" s="11"/>
      <c r="J504" s="11"/>
      <c r="L504" s="4"/>
      <c r="M504" s="4"/>
      <c r="N504" s="7"/>
      <c r="O504" s="7"/>
      <c r="P504" s="7"/>
      <c r="Q504" s="7"/>
      <c r="R504" s="7"/>
      <c r="S504" s="12"/>
      <c r="T504" s="12"/>
    </row>
    <row r="505" spans="9:20" s="10" customFormat="1" x14ac:dyDescent="0.2">
      <c r="I505" s="11"/>
      <c r="J505" s="11"/>
      <c r="L505" s="4"/>
      <c r="M505" s="4"/>
      <c r="N505" s="7"/>
      <c r="O505" s="7"/>
      <c r="P505" s="7"/>
      <c r="Q505" s="7"/>
      <c r="R505" s="7"/>
      <c r="S505" s="12"/>
      <c r="T505" s="12"/>
    </row>
    <row r="506" spans="9:20" s="10" customFormat="1" x14ac:dyDescent="0.2">
      <c r="I506" s="11"/>
      <c r="J506" s="11"/>
      <c r="L506" s="4"/>
      <c r="M506" s="4"/>
      <c r="N506" s="7"/>
      <c r="O506" s="7"/>
      <c r="P506" s="7"/>
      <c r="Q506" s="7"/>
      <c r="R506" s="7"/>
      <c r="S506" s="12"/>
      <c r="T506" s="12"/>
    </row>
    <row r="507" spans="9:20" s="10" customFormat="1" x14ac:dyDescent="0.2">
      <c r="I507" s="11"/>
      <c r="J507" s="11"/>
      <c r="L507" s="4"/>
      <c r="M507" s="4"/>
      <c r="N507" s="7"/>
      <c r="O507" s="7"/>
      <c r="P507" s="7"/>
      <c r="Q507" s="7"/>
      <c r="R507" s="7"/>
      <c r="S507" s="12"/>
      <c r="T507" s="12"/>
    </row>
    <row r="508" spans="9:20" s="10" customFormat="1" x14ac:dyDescent="0.2">
      <c r="I508" s="11"/>
      <c r="J508" s="11"/>
      <c r="L508" s="4"/>
      <c r="M508" s="4"/>
      <c r="N508" s="7"/>
      <c r="O508" s="7"/>
      <c r="P508" s="7"/>
      <c r="Q508" s="7"/>
      <c r="R508" s="7"/>
      <c r="S508" s="12"/>
      <c r="T508" s="12"/>
    </row>
    <row r="509" spans="9:20" s="10" customFormat="1" x14ac:dyDescent="0.2">
      <c r="I509" s="11"/>
      <c r="J509" s="11"/>
      <c r="L509" s="4"/>
      <c r="M509" s="4"/>
      <c r="N509" s="7"/>
      <c r="O509" s="7"/>
      <c r="P509" s="7"/>
      <c r="Q509" s="7"/>
      <c r="R509" s="7"/>
      <c r="S509" s="12"/>
      <c r="T509" s="12"/>
    </row>
    <row r="510" spans="9:20" s="10" customFormat="1" x14ac:dyDescent="0.2">
      <c r="I510" s="11"/>
      <c r="J510" s="11"/>
      <c r="L510" s="4"/>
      <c r="M510" s="4"/>
      <c r="N510" s="7"/>
      <c r="O510" s="7"/>
      <c r="P510" s="7"/>
      <c r="Q510" s="7"/>
      <c r="R510" s="7"/>
      <c r="S510" s="12"/>
      <c r="T510" s="12"/>
    </row>
    <row r="511" spans="9:20" s="10" customFormat="1" x14ac:dyDescent="0.2">
      <c r="I511" s="11"/>
      <c r="J511" s="11"/>
      <c r="L511" s="4"/>
      <c r="M511" s="4"/>
      <c r="N511" s="7"/>
      <c r="O511" s="7"/>
      <c r="P511" s="7"/>
      <c r="Q511" s="7"/>
      <c r="R511" s="7"/>
      <c r="S511" s="12"/>
      <c r="T511" s="12"/>
    </row>
    <row r="512" spans="9:20" s="10" customFormat="1" x14ac:dyDescent="0.2">
      <c r="I512" s="11"/>
      <c r="J512" s="11"/>
      <c r="L512" s="4"/>
      <c r="M512" s="4"/>
      <c r="N512" s="7"/>
      <c r="O512" s="7"/>
      <c r="P512" s="7"/>
      <c r="Q512" s="7"/>
      <c r="R512" s="7"/>
      <c r="S512" s="12"/>
      <c r="T512" s="12"/>
    </row>
    <row r="513" spans="9:20" s="10" customFormat="1" x14ac:dyDescent="0.2">
      <c r="I513" s="11"/>
      <c r="J513" s="11"/>
      <c r="L513" s="4"/>
      <c r="M513" s="4"/>
      <c r="N513" s="7"/>
      <c r="O513" s="7"/>
      <c r="P513" s="7"/>
      <c r="Q513" s="7"/>
      <c r="R513" s="7"/>
      <c r="S513" s="12"/>
      <c r="T513" s="12"/>
    </row>
    <row r="514" spans="9:20" s="10" customFormat="1" x14ac:dyDescent="0.2">
      <c r="I514" s="11"/>
      <c r="J514" s="11"/>
      <c r="L514" s="4"/>
      <c r="M514" s="4"/>
      <c r="N514" s="7"/>
      <c r="O514" s="7"/>
      <c r="P514" s="7"/>
      <c r="Q514" s="7"/>
      <c r="R514" s="7"/>
      <c r="S514" s="12"/>
      <c r="T514" s="12"/>
    </row>
    <row r="515" spans="9:20" s="10" customFormat="1" x14ac:dyDescent="0.2">
      <c r="I515" s="11"/>
      <c r="J515" s="11"/>
      <c r="L515" s="4"/>
      <c r="M515" s="4"/>
      <c r="N515" s="7"/>
      <c r="O515" s="7"/>
      <c r="P515" s="7"/>
      <c r="Q515" s="7"/>
      <c r="R515" s="7"/>
      <c r="S515" s="12"/>
      <c r="T515" s="12"/>
    </row>
    <row r="516" spans="9:20" s="10" customFormat="1" x14ac:dyDescent="0.2">
      <c r="I516" s="11"/>
      <c r="J516" s="11"/>
      <c r="L516" s="4"/>
      <c r="M516" s="4"/>
      <c r="N516" s="7"/>
      <c r="O516" s="7"/>
      <c r="P516" s="7"/>
      <c r="Q516" s="7"/>
      <c r="R516" s="7"/>
      <c r="S516" s="12"/>
      <c r="T516" s="12"/>
    </row>
    <row r="517" spans="9:20" s="10" customFormat="1" x14ac:dyDescent="0.2">
      <c r="I517" s="11"/>
      <c r="J517" s="11"/>
      <c r="L517" s="4"/>
      <c r="M517" s="4"/>
      <c r="N517" s="7"/>
      <c r="O517" s="7"/>
      <c r="P517" s="7"/>
      <c r="Q517" s="7"/>
      <c r="R517" s="7"/>
      <c r="S517" s="12"/>
      <c r="T517" s="12"/>
    </row>
    <row r="518" spans="9:20" s="10" customFormat="1" x14ac:dyDescent="0.2">
      <c r="I518" s="11"/>
      <c r="J518" s="11"/>
      <c r="L518" s="4"/>
      <c r="M518" s="4"/>
      <c r="N518" s="7"/>
      <c r="O518" s="7"/>
      <c r="P518" s="7"/>
      <c r="Q518" s="7"/>
      <c r="R518" s="7"/>
      <c r="S518" s="12"/>
      <c r="T518" s="12"/>
    </row>
    <row r="519" spans="9:20" s="10" customFormat="1" x14ac:dyDescent="0.2">
      <c r="I519" s="11"/>
      <c r="J519" s="11"/>
      <c r="L519" s="4"/>
      <c r="M519" s="4"/>
      <c r="N519" s="7"/>
      <c r="O519" s="7"/>
      <c r="P519" s="7"/>
      <c r="Q519" s="7"/>
      <c r="R519" s="7"/>
      <c r="S519" s="12"/>
      <c r="T519" s="12"/>
    </row>
    <row r="520" spans="9:20" s="10" customFormat="1" x14ac:dyDescent="0.2">
      <c r="I520" s="11"/>
      <c r="J520" s="11"/>
      <c r="L520" s="4"/>
      <c r="M520" s="4"/>
      <c r="N520" s="7"/>
      <c r="O520" s="7"/>
      <c r="P520" s="7"/>
      <c r="Q520" s="7"/>
      <c r="R520" s="7"/>
      <c r="S520" s="12"/>
      <c r="T520" s="12"/>
    </row>
    <row r="521" spans="9:20" s="10" customFormat="1" x14ac:dyDescent="0.2">
      <c r="I521" s="11"/>
      <c r="J521" s="11"/>
      <c r="L521" s="4"/>
      <c r="M521" s="4"/>
      <c r="N521" s="7"/>
      <c r="O521" s="7"/>
      <c r="P521" s="7"/>
      <c r="Q521" s="7"/>
      <c r="R521" s="7"/>
      <c r="S521" s="12"/>
      <c r="T521" s="12"/>
    </row>
    <row r="522" spans="9:20" s="10" customFormat="1" x14ac:dyDescent="0.2">
      <c r="I522" s="11"/>
      <c r="J522" s="11"/>
      <c r="L522" s="4"/>
      <c r="M522" s="4"/>
      <c r="N522" s="7"/>
      <c r="O522" s="7"/>
      <c r="P522" s="7"/>
      <c r="Q522" s="7"/>
      <c r="R522" s="7"/>
      <c r="S522" s="12"/>
      <c r="T522" s="12"/>
    </row>
    <row r="523" spans="9:20" s="10" customFormat="1" x14ac:dyDescent="0.2">
      <c r="I523" s="11"/>
      <c r="J523" s="11"/>
      <c r="L523" s="4"/>
      <c r="M523" s="4"/>
      <c r="N523" s="7"/>
      <c r="O523" s="7"/>
      <c r="P523" s="7"/>
      <c r="Q523" s="7"/>
      <c r="R523" s="7"/>
      <c r="S523" s="12"/>
      <c r="T523" s="12"/>
    </row>
    <row r="524" spans="9:20" s="10" customFormat="1" x14ac:dyDescent="0.2">
      <c r="I524" s="11"/>
      <c r="J524" s="11"/>
      <c r="L524" s="4"/>
      <c r="M524" s="4"/>
      <c r="N524" s="7"/>
      <c r="O524" s="7"/>
      <c r="P524" s="7"/>
      <c r="Q524" s="7"/>
      <c r="R524" s="7"/>
      <c r="S524" s="12"/>
      <c r="T524" s="12"/>
    </row>
    <row r="525" spans="9:20" s="10" customFormat="1" x14ac:dyDescent="0.2">
      <c r="I525" s="11"/>
      <c r="J525" s="11"/>
      <c r="L525" s="4"/>
      <c r="M525" s="4"/>
      <c r="N525" s="7"/>
      <c r="O525" s="7"/>
      <c r="P525" s="7"/>
      <c r="Q525" s="7"/>
      <c r="R525" s="7"/>
      <c r="S525" s="12"/>
      <c r="T525" s="12"/>
    </row>
    <row r="526" spans="9:20" s="10" customFormat="1" x14ac:dyDescent="0.2">
      <c r="I526" s="11"/>
      <c r="J526" s="11"/>
      <c r="L526" s="4"/>
      <c r="M526" s="4"/>
      <c r="N526" s="7"/>
      <c r="O526" s="7"/>
      <c r="P526" s="7"/>
      <c r="Q526" s="7"/>
      <c r="R526" s="7"/>
      <c r="S526" s="12"/>
      <c r="T526" s="12"/>
    </row>
    <row r="527" spans="9:20" s="10" customFormat="1" x14ac:dyDescent="0.2">
      <c r="I527" s="11"/>
      <c r="J527" s="11"/>
      <c r="L527" s="4"/>
      <c r="M527" s="4"/>
      <c r="N527" s="7"/>
      <c r="O527" s="7"/>
      <c r="P527" s="7"/>
      <c r="Q527" s="7"/>
      <c r="R527" s="7"/>
      <c r="S527" s="12"/>
      <c r="T527" s="12"/>
    </row>
    <row r="528" spans="9:20" s="10" customFormat="1" x14ac:dyDescent="0.2">
      <c r="I528" s="11"/>
      <c r="J528" s="11"/>
      <c r="L528" s="4"/>
      <c r="M528" s="4"/>
      <c r="N528" s="7"/>
      <c r="O528" s="7"/>
      <c r="P528" s="7"/>
      <c r="Q528" s="7"/>
      <c r="R528" s="7"/>
      <c r="S528" s="12"/>
      <c r="T528" s="12"/>
    </row>
    <row r="529" spans="9:20" s="10" customFormat="1" x14ac:dyDescent="0.2">
      <c r="I529" s="11"/>
      <c r="J529" s="11"/>
      <c r="L529" s="4"/>
      <c r="M529" s="4"/>
      <c r="N529" s="7"/>
      <c r="O529" s="7"/>
      <c r="P529" s="7"/>
      <c r="Q529" s="7"/>
      <c r="R529" s="7"/>
      <c r="S529" s="12"/>
      <c r="T529" s="12"/>
    </row>
    <row r="530" spans="9:20" s="10" customFormat="1" x14ac:dyDescent="0.2">
      <c r="I530" s="11"/>
      <c r="J530" s="11"/>
      <c r="L530" s="4"/>
      <c r="M530" s="4"/>
      <c r="N530" s="7"/>
      <c r="O530" s="7"/>
      <c r="P530" s="7"/>
      <c r="Q530" s="7"/>
      <c r="R530" s="7"/>
      <c r="S530" s="12"/>
      <c r="T530" s="12"/>
    </row>
    <row r="531" spans="9:20" s="10" customFormat="1" x14ac:dyDescent="0.2">
      <c r="I531" s="11"/>
      <c r="J531" s="11"/>
      <c r="L531" s="4"/>
      <c r="M531" s="4"/>
      <c r="N531" s="7"/>
      <c r="O531" s="7"/>
      <c r="P531" s="7"/>
      <c r="Q531" s="7"/>
      <c r="R531" s="7"/>
      <c r="S531" s="12"/>
      <c r="T531" s="12"/>
    </row>
    <row r="532" spans="9:20" s="10" customFormat="1" x14ac:dyDescent="0.2">
      <c r="I532" s="11"/>
      <c r="J532" s="11"/>
      <c r="L532" s="4"/>
      <c r="M532" s="4"/>
      <c r="N532" s="7"/>
      <c r="O532" s="7"/>
      <c r="P532" s="7"/>
      <c r="Q532" s="7"/>
      <c r="R532" s="7"/>
      <c r="S532" s="12"/>
      <c r="T532" s="12"/>
    </row>
    <row r="533" spans="9:20" s="10" customFormat="1" x14ac:dyDescent="0.2">
      <c r="I533" s="11"/>
      <c r="J533" s="11"/>
      <c r="L533" s="4"/>
      <c r="M533" s="4"/>
      <c r="N533" s="7"/>
      <c r="O533" s="7"/>
      <c r="P533" s="7"/>
      <c r="Q533" s="7"/>
      <c r="R533" s="7"/>
      <c r="S533" s="12"/>
      <c r="T533" s="12"/>
    </row>
    <row r="534" spans="9:20" s="10" customFormat="1" x14ac:dyDescent="0.2">
      <c r="I534" s="11"/>
      <c r="J534" s="11"/>
      <c r="L534" s="4"/>
      <c r="M534" s="4"/>
      <c r="N534" s="7"/>
      <c r="O534" s="7"/>
      <c r="P534" s="7"/>
      <c r="Q534" s="7"/>
      <c r="R534" s="7"/>
      <c r="S534" s="12"/>
      <c r="T534" s="12"/>
    </row>
    <row r="535" spans="9:20" s="10" customFormat="1" x14ac:dyDescent="0.2">
      <c r="I535" s="11"/>
      <c r="J535" s="11"/>
      <c r="L535" s="4"/>
      <c r="M535" s="4"/>
      <c r="N535" s="7"/>
      <c r="O535" s="7"/>
      <c r="P535" s="7"/>
      <c r="Q535" s="7"/>
      <c r="R535" s="7"/>
      <c r="S535" s="12"/>
      <c r="T535" s="12"/>
    </row>
    <row r="536" spans="9:20" s="10" customFormat="1" x14ac:dyDescent="0.2">
      <c r="I536" s="11"/>
      <c r="J536" s="11"/>
      <c r="L536" s="4"/>
      <c r="M536" s="4"/>
      <c r="N536" s="7"/>
      <c r="O536" s="7"/>
      <c r="P536" s="7"/>
      <c r="Q536" s="7"/>
      <c r="R536" s="7"/>
      <c r="S536" s="12"/>
      <c r="T536" s="12"/>
    </row>
    <row r="537" spans="9:20" s="10" customFormat="1" x14ac:dyDescent="0.2">
      <c r="I537" s="11"/>
      <c r="J537" s="11"/>
      <c r="L537" s="4"/>
      <c r="M537" s="4"/>
      <c r="N537" s="7"/>
      <c r="O537" s="7"/>
      <c r="P537" s="7"/>
      <c r="Q537" s="7"/>
      <c r="R537" s="7"/>
      <c r="S537" s="12"/>
      <c r="T537" s="12"/>
    </row>
    <row r="538" spans="9:20" s="10" customFormat="1" x14ac:dyDescent="0.2">
      <c r="I538" s="11"/>
      <c r="J538" s="11"/>
      <c r="L538" s="4"/>
      <c r="M538" s="4"/>
      <c r="N538" s="7"/>
      <c r="O538" s="7"/>
      <c r="P538" s="7"/>
      <c r="Q538" s="7"/>
      <c r="R538" s="7"/>
      <c r="S538" s="12"/>
      <c r="T538" s="12"/>
    </row>
    <row r="539" spans="9:20" s="10" customFormat="1" x14ac:dyDescent="0.2">
      <c r="I539" s="11"/>
      <c r="J539" s="11"/>
      <c r="L539" s="4"/>
      <c r="M539" s="4"/>
      <c r="N539" s="7"/>
      <c r="O539" s="7"/>
      <c r="P539" s="7"/>
      <c r="Q539" s="7"/>
      <c r="R539" s="7"/>
      <c r="S539" s="12"/>
      <c r="T539" s="12"/>
    </row>
    <row r="540" spans="9:20" s="10" customFormat="1" x14ac:dyDescent="0.2">
      <c r="I540" s="11"/>
      <c r="J540" s="11"/>
      <c r="L540" s="4"/>
      <c r="M540" s="4"/>
      <c r="N540" s="7"/>
      <c r="O540" s="7"/>
      <c r="P540" s="7"/>
      <c r="Q540" s="7"/>
      <c r="R540" s="7"/>
      <c r="S540" s="12"/>
      <c r="T540" s="12"/>
    </row>
    <row r="541" spans="9:20" s="10" customFormat="1" x14ac:dyDescent="0.2">
      <c r="I541" s="11"/>
      <c r="J541" s="11"/>
      <c r="L541" s="4"/>
      <c r="M541" s="4"/>
      <c r="N541" s="7"/>
      <c r="O541" s="7"/>
      <c r="P541" s="7"/>
      <c r="Q541" s="7"/>
      <c r="R541" s="7"/>
      <c r="S541" s="12"/>
      <c r="T541" s="12"/>
    </row>
    <row r="542" spans="9:20" s="10" customFormat="1" x14ac:dyDescent="0.2">
      <c r="I542" s="11"/>
      <c r="J542" s="11"/>
      <c r="L542" s="4"/>
      <c r="M542" s="4"/>
      <c r="N542" s="7"/>
      <c r="O542" s="7"/>
      <c r="P542" s="7"/>
      <c r="Q542" s="7"/>
      <c r="R542" s="7"/>
      <c r="S542" s="12"/>
      <c r="T542" s="12"/>
    </row>
  </sheetData>
  <sheetProtection insertHyperlinks="0"/>
  <autoFilter ref="A1:T90" xr:uid="{00000000-0001-0000-0000-000000000000}"/>
  <phoneticPr fontId="3"/>
  <hyperlinks>
    <hyperlink ref="B46" r:id="rId1" xr:uid="{212E05E7-EC3F-4419-A288-6B3F4433F391}"/>
    <hyperlink ref="B47" r:id="rId2" xr:uid="{045A580A-F096-470F-AA6B-7ABB0F4C5A29}"/>
    <hyperlink ref="B48" r:id="rId3" xr:uid="{32CB8DF4-FD04-4D69-9C3B-EA915F3FDDF0}"/>
    <hyperlink ref="B49" r:id="rId4" xr:uid="{4F97570E-A232-4DFC-B688-CE36DD55A238}"/>
    <hyperlink ref="B50" r:id="rId5" xr:uid="{21F7C87A-C95B-4D21-97CE-9BA103FD7462}"/>
    <hyperlink ref="B51" r:id="rId6" xr:uid="{F485701E-4AA2-4F37-8C8D-8EC579BD65A1}"/>
    <hyperlink ref="B52" r:id="rId7" xr:uid="{2A70B8E3-2079-4269-9ED2-8375C562BD42}"/>
    <hyperlink ref="B53" r:id="rId8" xr:uid="{C665BEE3-5B7C-4EA7-8CB4-41DC4F6336C1}"/>
    <hyperlink ref="B54" r:id="rId9" xr:uid="{240C250E-8047-4774-A9E6-4F492969FDCE}"/>
    <hyperlink ref="B55" r:id="rId10" xr:uid="{A07B2763-CF4B-477C-8884-63B5265AF154}"/>
    <hyperlink ref="B56" r:id="rId11" xr:uid="{2A8EA313-A149-4B8C-B8BC-32D592C449D8}"/>
    <hyperlink ref="B57" r:id="rId12" xr:uid="{B29ED803-677C-4A25-ADAB-27C441563A8B}"/>
    <hyperlink ref="B58" r:id="rId13" xr:uid="{D25991B0-D6AF-40A8-88B8-3535A3F990F9}"/>
    <hyperlink ref="B59" r:id="rId14" xr:uid="{A55653C7-23CD-41F6-97F0-4576DEEF9911}"/>
    <hyperlink ref="B60" r:id="rId15" xr:uid="{4C0E2E47-27F5-4B7A-9AAD-81C363C27E29}"/>
    <hyperlink ref="B61" r:id="rId16" xr:uid="{20B30290-07CF-4BEF-AABC-59CFE31F8FAC}"/>
    <hyperlink ref="B62" r:id="rId17" xr:uid="{7F986F5D-3E3A-4A75-BA85-12BBF4807FA1}"/>
    <hyperlink ref="B63" r:id="rId18" xr:uid="{6B6D6F98-493C-44A5-82AB-042A2C16B89A}"/>
    <hyperlink ref="B64" r:id="rId19" xr:uid="{F371AF2C-63DA-4608-8B93-C5C689AD8DA6}"/>
    <hyperlink ref="B65" r:id="rId20" xr:uid="{4B2759BA-4DB7-4E48-8AD2-AB311FF7F78B}"/>
    <hyperlink ref="B66" r:id="rId21" xr:uid="{FF4271A8-814F-4A8C-A6AB-269D8739F936}"/>
    <hyperlink ref="B67" r:id="rId22" xr:uid="{66FC0913-EE8E-4B9A-A69A-3B45AB7977B2}"/>
    <hyperlink ref="B68" r:id="rId23" xr:uid="{BF54CCFE-7778-4A67-9E7C-02F5CA45336B}"/>
    <hyperlink ref="B69" r:id="rId24" xr:uid="{96EF9EA4-33C4-473B-B43A-55C12475B676}"/>
    <hyperlink ref="B70" r:id="rId25" xr:uid="{5B244584-2C5D-4E25-8152-10A638F48AE6}"/>
    <hyperlink ref="B71" r:id="rId26" xr:uid="{9468AF95-D8DD-48E2-A533-262FDDAA9C9B}"/>
    <hyperlink ref="B74" r:id="rId27" xr:uid="{47F4E18C-ADA1-4060-985A-1489EA5D173F}"/>
    <hyperlink ref="B75" r:id="rId28" xr:uid="{D299DB8B-0151-411C-BD52-C7130457ED30}"/>
    <hyperlink ref="B76" r:id="rId29" xr:uid="{8CB98145-1FE0-4D86-9BB2-5B047CC1AB3C}"/>
    <hyperlink ref="B78" r:id="rId30" xr:uid="{213B9CB9-79D2-4138-8CB1-46D4F4D9949D}"/>
    <hyperlink ref="B79" r:id="rId31" xr:uid="{7FA7B347-CF13-4E82-A75C-A3193440B0C1}"/>
    <hyperlink ref="B45" r:id="rId32" xr:uid="{EE6D2279-8B82-4356-ADC7-883147F2A2ED}"/>
    <hyperlink ref="B44" r:id="rId33" xr:uid="{2D8BDCC4-D7A5-494A-961D-9FF19819284C}"/>
    <hyperlink ref="B43" r:id="rId34" xr:uid="{AC5284BD-7F80-4BA7-A629-E4685A71FA11}"/>
    <hyperlink ref="B42" r:id="rId35" xr:uid="{3542B0DE-3A98-4B6A-AA4D-0084368D7C50}"/>
    <hyperlink ref="B41" r:id="rId36" xr:uid="{31B91E5F-ACF5-4277-A36B-C775A4ACE820}"/>
    <hyperlink ref="B40" r:id="rId37" xr:uid="{1DB6006D-1B36-4532-A482-CA1A540C1B32}"/>
    <hyperlink ref="B39" r:id="rId38" xr:uid="{8B0E5E0D-6C53-4E0A-895E-76CB0B142D5F}"/>
    <hyperlink ref="B38" r:id="rId39" xr:uid="{E4D41655-1EFB-4CF2-9158-0277C1A479B6}"/>
    <hyperlink ref="B37" r:id="rId40" xr:uid="{0D5D6AEB-0A3F-45C0-922A-C35EA1860973}"/>
    <hyperlink ref="B36" r:id="rId41" xr:uid="{112293FC-FB24-44CB-A062-AEF9DC8028CA}"/>
    <hyperlink ref="B35" r:id="rId42" xr:uid="{7DCCD47F-C4D5-4870-9762-40E76A12A7ED}"/>
    <hyperlink ref="B34" r:id="rId43" xr:uid="{B8FFA308-6D68-467B-8C4B-D3C526844DC9}"/>
    <hyperlink ref="B33" r:id="rId44" xr:uid="{F2E091B2-063A-454C-85FF-729B1F48C682}"/>
    <hyperlink ref="B32" r:id="rId45" xr:uid="{8A5C201B-20E6-4461-AB65-8880A8E2BBFD}"/>
    <hyperlink ref="B31" r:id="rId46" xr:uid="{AF86E82F-4069-4A5A-B18C-3144EFBE3DFE}"/>
    <hyperlink ref="B30" r:id="rId47" xr:uid="{4E0FA32F-28C4-4456-833C-78D2E2359B15}"/>
    <hyperlink ref="B29" r:id="rId48" xr:uid="{36A235E0-092E-45DC-9260-131D18A3DC40}"/>
    <hyperlink ref="B28" r:id="rId49" xr:uid="{297007CB-D564-47CD-8B05-F2F60FA87F1A}"/>
    <hyperlink ref="B27" r:id="rId50" xr:uid="{2ABA2C1A-1714-451F-B83E-37C21CCD78FD}"/>
    <hyperlink ref="B26" r:id="rId51" xr:uid="{451110FA-1EF5-4D6D-9E6D-596F5250834F}"/>
    <hyperlink ref="B25" r:id="rId52" xr:uid="{F9C6B322-DDED-48C7-B2A6-5B286287B7B4}"/>
    <hyperlink ref="B24" r:id="rId53" xr:uid="{EA375FD6-A910-4528-BFE8-15D5576469C1}"/>
    <hyperlink ref="B23" r:id="rId54" xr:uid="{8639BDD0-64AC-4717-9ED6-466B8FA4908A}"/>
    <hyperlink ref="B22" r:id="rId55" xr:uid="{F5C8D892-7E0B-4C25-B151-F95558EE5E99}"/>
    <hyperlink ref="B21" r:id="rId56" xr:uid="{964137EC-0AA5-4652-80A3-9801585E387C}"/>
    <hyperlink ref="B20" r:id="rId57" xr:uid="{B4F8CAC8-96F5-4AD9-82EE-2DA76A17F440}"/>
    <hyperlink ref="B2" r:id="rId58" xr:uid="{566A3A8B-0626-4316-B308-26C0265F2CB8}"/>
    <hyperlink ref="B3" r:id="rId59" xr:uid="{E87C5533-CA2D-4086-B1E0-A7F76FCF267B}"/>
    <hyperlink ref="B6" r:id="rId60" xr:uid="{ADCF9B82-7BA2-42C3-9E4B-623792437304}"/>
    <hyperlink ref="B7" r:id="rId61" xr:uid="{FBC63BC6-260C-41F2-AC47-18736C70AAAF}"/>
    <hyperlink ref="B9" r:id="rId62" xr:uid="{88CCFADE-8634-41F9-8F3E-C6B3AC5CE5B9}"/>
    <hyperlink ref="B10" r:id="rId63" xr:uid="{8479A267-99A9-4F86-9F67-120B636B2941}"/>
    <hyperlink ref="B11" r:id="rId64" xr:uid="{D93E9458-D22E-4176-AF89-55DEE152C361}"/>
    <hyperlink ref="B12" r:id="rId65" xr:uid="{5EFD81F9-EFCE-45F4-8F37-F954EE0EC060}"/>
    <hyperlink ref="B13" r:id="rId66" xr:uid="{435DC46F-0839-4E5E-ABF3-5410CF884C0E}"/>
    <hyperlink ref="B14" r:id="rId67" xr:uid="{50D99435-1964-4C29-BC53-D32E0565ED79}"/>
    <hyperlink ref="B15" r:id="rId68" xr:uid="{B241E4E6-3B5A-4AFF-B78E-EE183AB3233B}"/>
    <hyperlink ref="B16" r:id="rId69" xr:uid="{5F93B5A6-357C-4793-9185-26E6FCD55FB7}"/>
    <hyperlink ref="B17" r:id="rId70" xr:uid="{89833653-93BB-48AA-889D-FD4F4462FDB4}"/>
    <hyperlink ref="B18" r:id="rId71" xr:uid="{4F540689-83E8-47DA-8FB0-E0D84736E652}"/>
    <hyperlink ref="B19" r:id="rId72" xr:uid="{D4C6F868-A7B8-4E4D-A303-DE7766F3CA87}"/>
    <hyperlink ref="B80" r:id="rId73" xr:uid="{61494BA5-9815-469A-A3FF-4DC862C43ED9}"/>
    <hyperlink ref="B81" r:id="rId74" xr:uid="{CB06ABCD-4930-460E-8F79-C20F953C177B}"/>
    <hyperlink ref="B82" r:id="rId75" xr:uid="{944C9651-A8D1-4F07-8F27-5409C33E5B7B}"/>
    <hyperlink ref="B83" r:id="rId76" xr:uid="{A985A192-E65D-4D18-B758-D0787940E49F}"/>
    <hyperlink ref="B84" r:id="rId77" xr:uid="{241FF588-52E3-4809-957E-482DE15C0E6E}"/>
    <hyperlink ref="B85" r:id="rId78" xr:uid="{DD6D82AF-3D3A-4CD2-8A3B-5D96402B543C}"/>
    <hyperlink ref="B87" r:id="rId79" xr:uid="{653ECAB6-6B37-4E80-B902-5C43CD4229C8}"/>
    <hyperlink ref="B72" r:id="rId80" xr:uid="{D4DFA037-0FF3-4345-BC31-1FBDEC93977E}"/>
    <hyperlink ref="B73" r:id="rId81" xr:uid="{1D23B9BE-47BB-462C-8B4E-40FC9BD1EED2}"/>
    <hyperlink ref="B77" r:id="rId82" xr:uid="{42423C65-10C8-44F6-9814-F91B033A3D16}"/>
    <hyperlink ref="B86" r:id="rId83" xr:uid="{2355979A-2B6A-4318-A2A6-C8BC516FE95F}"/>
    <hyperlink ref="B88" r:id="rId84" xr:uid="{2F406EF8-4F22-4313-8C8F-031F911FC84E}"/>
    <hyperlink ref="B89" r:id="rId85" xr:uid="{1A276C1C-1D4A-4D31-9048-313CC169E2D1}"/>
    <hyperlink ref="B90" r:id="rId86" xr:uid="{50799E06-67FF-4B69-A9C6-31707C08E176}"/>
    <hyperlink ref="B91" r:id="rId87" xr:uid="{8003D726-6859-4E75-A484-2860D9980F0D}"/>
  </hyperlinks>
  <pageMargins left="0.51181102362204722" right="0.11811023622047245" top="0.39370078740157483" bottom="0.98425196850393704" header="0.51181102362204722" footer="0.51181102362204722"/>
  <pageSetup paperSize="9" scale="49" fitToHeight="0" orientation="landscape" r:id="rId88"/>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情報公開の目的</vt:lpstr>
      <vt:lpstr>工事関係発生事象一覧</vt:lpstr>
      <vt:lpstr>工事関係発生事象一覧!Print_Area</vt:lpstr>
      <vt:lpstr>情報公開の目的!Print_Area</vt:lpstr>
      <vt:lpstr>工事関係発生事象一覧!Print_Titles</vt:lpstr>
    </vt:vector>
  </TitlesOfParts>
  <Company>株式会社ＳＵＢＡＲＵ</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安全衛生課　馬場健仁</dc:creator>
  <cp:lastModifiedBy>shimo 下荒磯 守（生産技術統括部安全企画）</cp:lastModifiedBy>
  <cp:lastPrinted>2025-10-24T04:56:12Z</cp:lastPrinted>
  <dcterms:created xsi:type="dcterms:W3CDTF">2019-05-14T09:19:06Z</dcterms:created>
  <dcterms:modified xsi:type="dcterms:W3CDTF">2026-01-27T06:36:43Z</dcterms:modified>
</cp:coreProperties>
</file>